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supersalud-my.sharepoint.com/personal/rocio_cantor_supersalud_gov_co/Documents/AÑO 2020/INFORME GOBIERNO DIGITAL 2020/"/>
    </mc:Choice>
  </mc:AlternateContent>
  <xr:revisionPtr revIDLastSave="0" documentId="8_{BD3808C4-F5B7-404C-A3D5-893F85858BF5}" xr6:coauthVersionLast="45" xr6:coauthVersionMax="45" xr10:uidLastSave="{00000000-0000-0000-0000-000000000000}"/>
  <bookViews>
    <workbookView xWindow="-120" yWindow="-120" windowWidth="20730" windowHeight="11160" xr2:uid="{48F77027-26E4-4985-B185-A09E49D08B85}"/>
  </bookViews>
  <sheets>
    <sheet name="INFORME FINAL SEPTIEMBRE_ 2020" sheetId="1" r:id="rId1"/>
  </sheets>
  <externalReferences>
    <externalReference r:id="rId2"/>
  </externalReferences>
  <definedNames>
    <definedName name="_xlnm._FilterDatabase" localSheetId="0" hidden="1">'INFORME FINAL SEPTIEMBRE_ 2020'!$A$4:$H$1138</definedName>
    <definedName name="JR_PAGE_ANCHOR_0_1">'[1]Información general'!#REF!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tc={F4346108-9554-4099-ACA8-C69E59F6E5A7}</author>
    <author>tc={D0046A47-5178-495B-9EE9-F1E69158A278}</author>
    <author>Oficina Asesora Juridica</author>
    <author>tc={7330DAF7-E193-4580-A614-40CE9642753A}</author>
    <author>tc={B532943F-A96D-4A37-898A-A941338DF4B7}</author>
    <author>tc={030E0B3D-9C75-422D-8B1A-2489D77B0BB4}</author>
    <author>tc={85A01E23-A483-4619-A39F-605A267662CB}</author>
    <author>tc={9E2D6D42-4D31-406D-909A-EC36842D2FB7}</author>
    <author>tc={FF3F3337-5BDF-43B0-BAD5-9E5DC198C27B}</author>
    <author>tc={E8E8945F-794F-4828-915C-093A49F21040}</author>
    <author>tc={C9F25EFC-B1D5-4F06-9309-093781FA157A}</author>
    <author>tc={76F8B4BA-7C17-4AF1-85AC-621562F418FD}</author>
    <author>tc={C22D9A17-D502-417A-B6B5-CBB19FE8866A}</author>
    <author>tc={780A3D4B-BEA1-4061-AA0C-F8040B2EE28B}</author>
    <author>tc={8251ABC9-C993-4102-B243-2AF83CEE4EC9}</author>
    <author>tc={DCF9E192-3093-4A57-8331-517CC5B32294}</author>
    <author>tc={A5C0B801-2D0D-4255-B72D-10E6661126D9}</author>
    <author>tc={B0B30A0D-209F-4F41-ADCA-CE3927CB8635}</author>
    <author>tc={B50FB6F7-87A0-4622-BDE4-E36E88F96CF3}</author>
    <author>tc={AE1F18B9-D8FB-48E5-85AC-4E1BBCA5032B}</author>
    <author>tc={A24ECB4A-1AED-49A0-99EF-D538266C2DEB}</author>
    <author>tc={F2A37CFD-8330-4D03-A9A4-5A88FC3CE0B2}</author>
    <author>tc={A770ED31-9BC4-4E29-A318-8E18BC5535D9}</author>
    <author>tc={D1EFA5E1-3C74-4A1C-BA0D-A22C21288450}</author>
    <author>tc={3F152770-69B8-49FB-A43C-E1E99FB993D8}</author>
    <author>tc={A55CDEAF-4BDE-4B2C-A279-0EFD25417A9F}</author>
    <author>tc={59B6FC0D-9D5D-4438-9723-7141458360A7}</author>
    <author>tc={7E90A9FC-E754-4E02-B71A-64669CD71AE2}</author>
    <author>tc={5046A3B1-1B14-472E-8A86-4DCAE59C76E9}</author>
    <author>tc={4C3EEBCF-6396-4C0B-A920-E3F87215E104}</author>
    <author>tc={C05C3E43-FA8E-4DEE-A7A0-1775AB2D9BB6}</author>
    <author>tc={FEE6479F-D7CD-488C-B76F-2FDFC6B6DDE1}</author>
    <author>tc={B2DA10C8-A512-4605-A2EE-18D68D7BBE99}</author>
    <author>tc={CDB67D6A-DFBB-4EE5-A986-1DB14602F2C3}</author>
    <author>tc={089CAF1B-67A9-4893-A408-6A06262EF625}</author>
  </authors>
  <commentList>
    <comment ref="G46" authorId="0" shapeId="0" xr:uid="{F4346108-9554-4099-ACA8-C69E59F6E5A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de la base de datos hasta tanto no se confirme si la Entidad continúa vinculada en los Juzgados Laborales.</t>
      </text>
    </comment>
    <comment ref="G61" authorId="1" shapeId="0" xr:uid="{D0046A47-5178-495B-9EE9-F1E69158A278}">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es parte en la Jurisdicción Laboral.</t>
      </text>
    </comment>
    <comment ref="E66" authorId="2" shapeId="0" xr:uid="{E0DF8E52-C1ED-4E5D-B790-D1963A3B2808}">
      <text>
        <r>
          <rPr>
            <b/>
            <sz val="9"/>
            <color indexed="81"/>
            <rFont val="Tahoma"/>
            <family val="2"/>
          </rPr>
          <t>Oficina Asesora Juridica:</t>
        </r>
        <r>
          <rPr>
            <sz val="9"/>
            <color indexed="81"/>
            <rFont val="Tahoma"/>
            <family val="2"/>
          </rPr>
          <t xml:space="preserve">
Condena a la SNS a pagar $5.000.000 por concepto de agencias en derecho.
</t>
        </r>
      </text>
    </comment>
    <comment ref="E110" authorId="3" shapeId="0" xr:uid="{7330DAF7-E193-4580-A614-40CE9642753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el despacho resuelve que el demandante no esta obligado a pagar la multa, por lo tanto no se provisiona.</t>
      </text>
    </comment>
    <comment ref="E111" authorId="4" shapeId="0" xr:uid="{B532943F-A96D-4A37-898A-A941338DF4B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información de Cobro Coactivo, la obligación no registra en estado financiero.</t>
      </text>
    </comment>
    <comment ref="G154" authorId="5" shapeId="0" xr:uid="{030E0B3D-9C75-422D-8B1A-2489D77B0BB4}">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del apoderado por remisión a otros despachos.</t>
      </text>
    </comment>
    <comment ref="G164" authorId="6" shapeId="0" xr:uid="{85A01E23-A483-4619-A39F-605A267662CB}">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de últimos movimientos por parte del apoderado.</t>
      </text>
    </comment>
    <comment ref="C261" authorId="7" shapeId="0" xr:uid="{9E2D6D42-4D31-406D-909A-EC36842D2FB7}">
      <text>
        <t>[Comentario encadenado]
Su versión de Excel le permite leer este comentario encadenado; sin embargo, las ediciones que se apliquen se quitarán si el archivo se abre en una versión más reciente de Excel. Más información: https://go.microsoft.com/fwlink/?linkid=870924
Comentario:
    No ha llegado al TAC.</t>
      </text>
    </comment>
    <comment ref="E302" authorId="8" shapeId="0" xr:uid="{FF3F3337-5BDF-43B0-BAD5-9E5DC198C27B}">
      <text>
        <t>[Comentario encadenado]
Su versión de Excel le permite leer este comentario encadenado; sin embargo, las ediciones que se apliquen se quitarán si el archivo se abre en una versión más reciente de Excel. Más información: https://go.microsoft.com/fwlink/?linkid=870924
Comentario:
    En sentencia de primera instancia ordena se reintegre el valor a COOMEVA.</t>
      </text>
    </comment>
    <comment ref="E326" authorId="2" shapeId="0" xr:uid="{347E2829-0F78-435A-A548-BDE86039EC91}">
      <text>
        <r>
          <rPr>
            <b/>
            <sz val="9"/>
            <color indexed="81"/>
            <rFont val="Tahoma"/>
            <family val="2"/>
          </rPr>
          <t>Oficina Asesora Juridica:</t>
        </r>
        <r>
          <rPr>
            <sz val="9"/>
            <color indexed="81"/>
            <rFont val="Tahoma"/>
            <family val="2"/>
          </rPr>
          <t xml:space="preserve">
Sin valor de pretensiones en la demanda.
</t>
        </r>
      </text>
    </comment>
    <comment ref="E346" authorId="9" shapeId="0" xr:uid="{E8E8945F-794F-4828-915C-093A49F21040}">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Informó apoderada que el Vigilado canceló la sanción.</t>
      </text>
    </comment>
    <comment ref="E368" authorId="10" shapeId="0" xr:uid="{C9F25EFC-B1D5-4F06-9309-093781FA157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 exonere del pago de la sanción.
Respuesta:
    Por tanto no se provisiona.</t>
      </text>
    </comment>
    <comment ref="E375" authorId="11" shapeId="0" xr:uid="{76F8B4BA-7C17-4AF1-85AC-621562F418F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tendiendo en cuenta que es un reintegro de recursos a ADRES.</t>
      </text>
    </comment>
    <comment ref="E381" authorId="12" shapeId="0" xr:uid="{C22D9A17-D502-417A-B6B5-CBB19FE8866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las pretensiones de la demanda, solicitó en las pretensiones de la demanda se declare que la Nueva EPS no está obligada a pagar multa.</t>
      </text>
    </comment>
    <comment ref="E382" authorId="13" shapeId="0" xr:uid="{780A3D4B-BEA1-4061-AA0C-F8040B2EE28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la sanción no fue cancelada.</t>
      </text>
    </comment>
    <comment ref="E390" authorId="14" shapeId="0" xr:uid="{8251ABC9-C993-4102-B243-2AF83CEE4EC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la apoderada, el valor no se debe provisionar, teniendo en cuenta que la sanción no se canceló.</t>
      </text>
    </comment>
    <comment ref="E395" authorId="15" shapeId="0" xr:uid="{DCF9E192-3093-4A57-8331-517CC5B3229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información suministrada por el Grupo de Cobro coactivo no registra en la bd de cartera.</t>
      </text>
    </comment>
    <comment ref="E402" authorId="16" shapeId="0" xr:uid="{A5C0B801-2D0D-4255-B72D-10E6661126D9}">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se provisiona teniendo en cuenta que la EPS no canceló valor de la sanción.</t>
      </text>
    </comment>
    <comment ref="E416" authorId="17" shapeId="0" xr:uid="{B0B30A0D-209F-4F41-ADCA-CE3927CB863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verificación realizada en la base de datos de cartera del Grupo de Cobro Coactivo no registra pago relacionado con las resoluciones demandadas.</t>
      </text>
    </comment>
    <comment ref="E422" authorId="18" shapeId="0" xr:uid="{B50FB6F7-87A0-4622-BDE4-E36E88F96CF3}">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sea exonerado de pago por concepto de sanción.  Por tal motivo no se provisiona.</t>
      </text>
    </comment>
    <comment ref="E425" authorId="19" shapeId="0" xr:uid="{AE1F18B9-D8FB-48E5-85AC-4E1BBCA5032B}">
      <text>
        <t>[Comentario encadenado]
Su versión de Excel le permite leer este comentario encadenado; sin embargo, las ediciones que se apliquen se quitarán si el archivo se abre en una versión más reciente de Excel. Más información: https://go.microsoft.com/fwlink/?linkid=870924
Comentario:
    Confirma apoderado sin pago.</t>
      </text>
    </comment>
    <comment ref="E429" authorId="20" shapeId="0" xr:uid="{A24ECB4A-1AED-49A0-99EF-D538266C2DEB}">
      <text>
        <t>[Comentario encadenado]
Su versión de Excel le permite leer este comentario encadenado; sin embargo, las ediciones que se apliquen se quitarán si el archivo se abre en una versión más reciente de Excel. Más información: https://go.microsoft.com/fwlink/?linkid=870924
Comentario:
    El demandante solicita se le absuelva de la sanción. Por lo tanto no se provisiona.</t>
      </text>
    </comment>
    <comment ref="E432" authorId="21" shapeId="0" xr:uid="{F2A37CFD-8330-4D03-A9A4-5A88FC3CE0B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pretensiones de la demanda, el vigilado solicita sea exonerado del pago de la sanción por tal motivo no se provisiona.</t>
      </text>
    </comment>
    <comment ref="E434" authorId="22" shapeId="0" xr:uid="{A770ED31-9BC4-4E29-A318-8E18BC5535D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provisiona teniendo en cuenta que de acuerdo a información de cobro coactivo la demanda no ha sido cancelada.</t>
      </text>
    </comment>
    <comment ref="E479" authorId="23" shapeId="0" xr:uid="{D1EFA5E1-3C74-4A1C-BA0D-A22C21288450}">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provisiona teniendo en cuenta que la sancion no fue cancelada.</t>
      </text>
    </comment>
    <comment ref="E505" authorId="24" shapeId="0" xr:uid="{3F152770-69B8-49FB-A43C-E1E99FB993D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registra en la demanda</t>
      </text>
    </comment>
    <comment ref="E615" authorId="25" shapeId="0" xr:uid="{A55CDEAF-4BDE-4B2C-A279-0EFD25417A9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escrito de la demanda el vigilado solicita declare que la parte demandante no está obligada a pagar la multa impuesta, por tal motivo no se provisiona.</t>
      </text>
    </comment>
    <comment ref="E797" authorId="26" shapeId="0" xr:uid="{59B6FC0D-9D5D-4438-9723-7141458360A7}">
      <text>
        <t>[Comentario encadenado]
Su versión de Excel le permite leer este comentario encadenado; sin embargo, las ediciones que se apliquen se quitarán si el archivo se abre en una versión más reciente de Excel. Más información: https://go.microsoft.com/fwlink/?linkid=870924
Comentario:
    Decreta medida cautelar.
Respuesta:
    Proceso no se provisiona por cuanto se trata de un reintegro de recursos.</t>
      </text>
    </comment>
    <comment ref="G839" authorId="27" shapeId="0" xr:uid="{7E90A9FC-E754-4E02-B71A-64669CD71AE2}">
      <text>
        <t>[Comentario encadenado]
Su versión de Excel le permite leer este comentario encadenado; sin embargo, las ediciones que se apliquen se quitarán si el archivo se abre en una versión más reciente de Excel. Más información: https://go.microsoft.com/fwlink/?linkid=870924
Comentario:
    Proceso no se retira hasta tanto apoderada confirme si la Entidad continúa como parte en la Jurisdicción Ordinaria. Pendiente que la apoderada confirme la salida del proceso.</t>
      </text>
    </comment>
    <comment ref="G840" authorId="28" shapeId="0" xr:uid="{5046A3B1-1B14-472E-8A86-4DCAE59C76E9}">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como parte en los Juzgados Civiles. Pendiente confirmación apoderada.</t>
      </text>
    </comment>
    <comment ref="G841" authorId="29" shapeId="0" xr:uid="{4C3EEBCF-6396-4C0B-A920-E3F87215E104}">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retiro de la demanda, pendiente que la apoderada confirme si la Entidad continúa vinculada en los Juzgados Civiles</t>
      </text>
    </comment>
    <comment ref="G848" authorId="30" shapeId="0" xr:uid="{C05C3E43-FA8E-4DEE-A7A0-1775AB2D9BB6}">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retira, pendiente auto que rechazó la demanda.</t>
      </text>
    </comment>
    <comment ref="E892" authorId="31" shapeId="0" xr:uid="{FEE6479F-D7CD-488C-B76F-2FDFC6B6DDE1}">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teniendo en cuenta que la Entidad no debe devolver los recursos.</t>
      </text>
    </comment>
    <comment ref="E910" authorId="32" shapeId="0" xr:uid="{B2DA10C8-A512-4605-A2EE-18D68D7BBE99}">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no provisionado por cuanto el reintegro lo debe hacer ADRES.</t>
      </text>
    </comment>
    <comment ref="G1002" authorId="33" shapeId="0" xr:uid="{CDB67D6A-DFBB-4EE5-A986-1DB14602F2C3}">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confirmación si la Entidad continúa vinculada en  Despachos Civiles.</t>
      </text>
    </comment>
    <comment ref="E1126" authorId="34" shapeId="0" xr:uid="{089CAF1B-67A9-4893-A408-6A06262EF625}">
      <text>
        <t>[Comentario encadenado]
Su versión de Excel le permite leer este comentario encadenado; sin embargo, las ediciones que se apliquen se quitarán si el archivo se abre en una versión más reciente de Excel. Más información: https://go.microsoft.com/fwlink/?linkid=870924
Comentario:
    Indeterminada.</t>
      </text>
    </comment>
  </commentList>
</comments>
</file>

<file path=xl/sharedStrings.xml><?xml version="1.0" encoding="utf-8"?>
<sst xmlns="http://schemas.openxmlformats.org/spreadsheetml/2006/main" count="4555" uniqueCount="3004">
  <si>
    <t xml:space="preserve">No. </t>
  </si>
  <si>
    <t>No. PROCESO</t>
  </si>
  <si>
    <t>AUTORIDAD JUDICIAL QUE TRAMITA</t>
  </si>
  <si>
    <t>TIPO DE ACCION JUDICIAL</t>
  </si>
  <si>
    <t>Valor Económico
Inicial</t>
  </si>
  <si>
    <t>Valor Económico Indexado</t>
  </si>
  <si>
    <t xml:space="preserve">ESTADO </t>
  </si>
  <si>
    <t>11001032400020110038500 2011-00385</t>
  </si>
  <si>
    <t>CONSEJO DE ESTADO</t>
  </si>
  <si>
    <t>Consejo de Estado Sección primera</t>
  </si>
  <si>
    <t>Contenciosa</t>
  </si>
  <si>
    <t>31/01/2020 Alegatos de conclusión.</t>
  </si>
  <si>
    <t xml:space="preserve">2008-00151      19001233100020080015101 </t>
  </si>
  <si>
    <t>Consejo de Estado -  Sección Primera viene del TA del Cauca</t>
  </si>
  <si>
    <t>18/04/2016: Al despacho para fallo</t>
  </si>
  <si>
    <t>2006-00065    11001032400020060006500</t>
  </si>
  <si>
    <t>Consejo de Estado - Sección Primera</t>
  </si>
  <si>
    <t>07/10/2016: Decreta acumulación del 2006-00090 al 2006-00065  24/10/2016: Al despacho para fallo</t>
  </si>
  <si>
    <t>2006-00090    11001032400020060009000 ACUMULADO AL 2006-00065</t>
  </si>
  <si>
    <t>07/10/2016: Decreta acumulación del 2006-00090 al 2006-00065 acumulado con el proceso de Rubiela Huertas. 24/10/2016: Al despacho para fallo</t>
  </si>
  <si>
    <t>2006-00036   11001032700020060003600</t>
  </si>
  <si>
    <t>19/09/2016:  Al Despacho para fallo</t>
  </si>
  <si>
    <t>2008-00060     11001032400020080006000 ACUMULADO AL 2006-00036</t>
  </si>
  <si>
    <t>2008-00386  11001032400020080038600 ACUMULADO AL 2006-00036</t>
  </si>
  <si>
    <t>2009-00444     11001032400020090044400</t>
  </si>
  <si>
    <t>Consejo de Estado - Seccion Primera</t>
  </si>
  <si>
    <t>03/10/2016: Al despacho para fallo.</t>
  </si>
  <si>
    <t>2009-00445      11001032400020090044500</t>
  </si>
  <si>
    <t>22/09/2020: SNS envió alegatos por correo electrónico.</t>
  </si>
  <si>
    <t>2011-00142     11001032400020110014200</t>
  </si>
  <si>
    <t>Consejo de Estado Seccion Primera</t>
  </si>
  <si>
    <t>29/04/2019: Al despacho para fallo.</t>
  </si>
  <si>
    <t>2011-00322  25000232600020110032201</t>
  </si>
  <si>
    <t xml:space="preserve">Tribunal Administrativo de Cundinamarca, Consejo. </t>
  </si>
  <si>
    <t>18/06/2015: Al despacho para fallo</t>
  </si>
  <si>
    <t>2012-00362        11001032400020120036200</t>
  </si>
  <si>
    <t xml:space="preserve">06/03/2015: Audiencia inicial.  Declaró probada la excepción previa del acto no susceptible de control respecto de las Resoluciones 001644 de 2011.  26/01/2018: Confirma auto suplicado. </t>
  </si>
  <si>
    <t>1999-03795     05001233100019990379501</t>
  </si>
  <si>
    <t>Consejo de Estado - Sección Tercera</t>
  </si>
  <si>
    <t>16/08/2019: Para proferir fallo</t>
  </si>
  <si>
    <t>2004-00945     25000232600020040094501</t>
  </si>
  <si>
    <t>Tribunal Administrativo de Cundinamarca - Sección Tercera - Subsección B (actualmente en el Consejo de Estado) Sección Tercera</t>
  </si>
  <si>
    <t xml:space="preserve">08/05/2019: Auto ordena aclaración de dictamén pericial. </t>
  </si>
  <si>
    <t>2005-01420   25000232600020050142002</t>
  </si>
  <si>
    <t>23/08/2018: Al despacho para sentencia. 07/03/2019: Cambio de ponente.</t>
  </si>
  <si>
    <t>2004-05348 05001233100020040534801</t>
  </si>
  <si>
    <t>Consejo de Estado Sección Tercera</t>
  </si>
  <si>
    <t>25/02/2015 Al despacho para fallo. Para elaborar proyecto de sentencia. 31/01/2019: Cambio de ponente.</t>
  </si>
  <si>
    <t>2004-3571     05001233100020040357101</t>
  </si>
  <si>
    <t>Consejo de Estado Sección Tercera, viene del Tribunal Administrativo de Antioquia</t>
  </si>
  <si>
    <t xml:space="preserve">23/02/2016:  Al despacho para fallo. </t>
  </si>
  <si>
    <t>2007-00460   19001233100020070046001</t>
  </si>
  <si>
    <t xml:space="preserve">30/06/2017: Al despacho para continuar tramite de segunda instancia. </t>
  </si>
  <si>
    <t>2008-00001    44001233100020080000101</t>
  </si>
  <si>
    <t>Consejo de Estado -Tribunal Administrativo de la Guajira</t>
  </si>
  <si>
    <t>25/06/2019: Al despacho para fallo.</t>
  </si>
  <si>
    <t>2009-00495  25000232600020090049501</t>
  </si>
  <si>
    <t>Consejo de Estado . Viene del Tribunal Administrativo de Cundinamarca - Sección Cuarta  - Subsección B</t>
  </si>
  <si>
    <t>09/04/2019: Al despacho para fallo.</t>
  </si>
  <si>
    <t>2012-00604  25000233600020120060401</t>
  </si>
  <si>
    <t>Consejo de Estado - Viene del Tribunal Administrativo de Cundinamarca / Seccion Tercera</t>
  </si>
  <si>
    <t>21/08/2019: Al despacho para fallo</t>
  </si>
  <si>
    <t>2010-00527   25000232600020100052701</t>
  </si>
  <si>
    <t>Consejo de Estado seccón Tercera, Viene del Tribunal Administrativo de Cundinamarca</t>
  </si>
  <si>
    <t>28/5/2019: Al despacho para fallo.</t>
  </si>
  <si>
    <t>2011-00130    25000232600020110013001</t>
  </si>
  <si>
    <t>Consejo de Estado  Viene del Tribunal Administrativo de Cundinamarca / Seccion Tercera</t>
  </si>
  <si>
    <t xml:space="preserve">24/08/2015: Al despacho para fallo. </t>
  </si>
  <si>
    <t>2000-00125     05001233100020000012501</t>
  </si>
  <si>
    <t>Consejo de Estado Sección Primera -Tribunal Administrativo de Antioquia</t>
  </si>
  <si>
    <t xml:space="preserve">22/10/2018: Al despacho para fallo. </t>
  </si>
  <si>
    <t>2010-00395   25000232600020101039501</t>
  </si>
  <si>
    <t>Consejo de Estado Sección Tercera -Tribunal Administrativo de Cundinamarca</t>
  </si>
  <si>
    <t>17/04/2015: Al despacho para fallo.</t>
  </si>
  <si>
    <t>2011-00044 13001233100020110004401</t>
  </si>
  <si>
    <t>Consejo de Estado Sección Tercera -Viene del Tribunal Administrativo de Bolivar</t>
  </si>
  <si>
    <t>29/08/2018: Al despacho para fallo</t>
  </si>
  <si>
    <t>2012-00107  25000234100020120010701</t>
  </si>
  <si>
    <t>Consejo de Estado - Viene del Tribunal Administrativo de Cundinamarca</t>
  </si>
  <si>
    <t xml:space="preserve">17/11/2015: Al despacho para fallo.  17/08/2016: SNS allega poder. </t>
  </si>
  <si>
    <t>2005-03323    76001233100020050332301</t>
  </si>
  <si>
    <t>Consejo de Estado Sección Tercera -Juzgado 15 Administrativo de Cali</t>
  </si>
  <si>
    <t>05/03/2015: Al despacho para fallo.</t>
  </si>
  <si>
    <t>2011-00050 13001233100020110005001</t>
  </si>
  <si>
    <t>Consejo de Estado Sección Tercera -Tribunal administrativo de Bolivar</t>
  </si>
  <si>
    <t>13/08/2018: Al despacho para fallo.</t>
  </si>
  <si>
    <t>2014-00305 11001032400020140030500</t>
  </si>
  <si>
    <t>Consejo de Estado- Sección Primera.</t>
  </si>
  <si>
    <t>20/03/2018 : Al despacho para fallo.</t>
  </si>
  <si>
    <t>2009-00052  25000232700020090005201</t>
  </si>
  <si>
    <t>Consejo de Estado Sección Primera -Tribunal Administrativo de Cundinamarca - Sección Cuarta  - Subsección B</t>
  </si>
  <si>
    <t>13/03/2017: Al despacho para fallo.</t>
  </si>
  <si>
    <t xml:space="preserve">2011-00176    27001233100020110017601
</t>
  </si>
  <si>
    <t>Tribunal Administrativo de Chocó Ahora en el CE</t>
  </si>
  <si>
    <t xml:space="preserve">12/08/2016: Al despacho para fallo.  </t>
  </si>
  <si>
    <t>2013-02565   25000234100020130256501</t>
  </si>
  <si>
    <t>Consejo de Estado viene del Tribunal Administrativo de Cundinamarca Sección Tercera Subsección A</t>
  </si>
  <si>
    <t>07/12/2015: Al despacho para fallo.</t>
  </si>
  <si>
    <t xml:space="preserve"> 2014-00203    11001032400020140020300</t>
  </si>
  <si>
    <t>Audiencia inicial para el 29/04/2019 a las 3:30 p.m.  Aplazada</t>
  </si>
  <si>
    <t>2008-00459   25000232600020080045901</t>
  </si>
  <si>
    <t>Consejo de Estado viene del Tribunal Administrativo de Cundinamarca - Sección Tercera - Subsección B</t>
  </si>
  <si>
    <t>07/11/2019: Al despacho para fallo.</t>
  </si>
  <si>
    <t>2011-00347     73001233100020110034701</t>
  </si>
  <si>
    <t>Consejo de Estado viene del Tribunal Administrativo del Tolima</t>
  </si>
  <si>
    <t>15/05/2019:  Al despacho para fallo</t>
  </si>
  <si>
    <t>2014-00401              25000234100020140040101</t>
  </si>
  <si>
    <t xml:space="preserve">Consejo de Estado viene del Tribunal Administrativo de Cundinamarca - Sección Primera  </t>
  </si>
  <si>
    <t xml:space="preserve">23/05/2016: Al despacho para fallo. </t>
  </si>
  <si>
    <t>1999-02087     05001233100019990208702</t>
  </si>
  <si>
    <t>Consejo de Estado viene del Tribunal Administrativo de Antioquia EDIFICIO LARA BONILLA</t>
  </si>
  <si>
    <t xml:space="preserve">23/04/2018 : Al despacho para fallo. </t>
  </si>
  <si>
    <t>11001032400020150041400 2015-00414</t>
  </si>
  <si>
    <t>Consejo de Estado Sección Primera</t>
  </si>
  <si>
    <t xml:space="preserve">Audiencia inicial para el 06/12/2019 a las 3:00 p.m. </t>
  </si>
  <si>
    <t>76001333101820040165801   2004-01658   11001032600020180008300  (NUEVO RADICADO)</t>
  </si>
  <si>
    <t>13/11/2019: Al despacho para fallo</t>
  </si>
  <si>
    <t xml:space="preserve">2011-00399  19001333100220110039902 </t>
  </si>
  <si>
    <t>Consejo de Estado viene del Juzgado 2 Administrativo Popayán</t>
  </si>
  <si>
    <t>Constitucional</t>
  </si>
  <si>
    <t xml:space="preserve">08/09/2016: Al despacho para fallo.  07/03/2019: Cambio de ponente. </t>
  </si>
  <si>
    <t xml:space="preserve">2015-00359      68001233300020150035901 </t>
  </si>
  <si>
    <t>Consejo de Estado viene del Tribunal Adm Oral de Santander</t>
  </si>
  <si>
    <t>contenciosa</t>
  </si>
  <si>
    <t xml:space="preserve">06/02/2019: Recurso de reposición contra auto que declaró la falta de jurisdicción. 26/04/2019: No repone auto. Cumplir lo ordenado en auto del 11/12/2018. 15/05/2019: Salida a los juzgados laborales. </t>
  </si>
  <si>
    <t>47001333100420100073501 2010-73501</t>
  </si>
  <si>
    <t>Consejo de Estado  - Sección Tercera</t>
  </si>
  <si>
    <t xml:space="preserve">12/11/2019: Al despacho para fallo. </t>
  </si>
  <si>
    <t>2013-03137 25000234200020130313701</t>
  </si>
  <si>
    <t>Tribunal Administrativo de Cundinamarca</t>
  </si>
  <si>
    <t>09/09/2019: Al despacho para fallo.</t>
  </si>
  <si>
    <t>2015-00754    25000234100020150075401</t>
  </si>
  <si>
    <t>02/02/2017: Apoderado demandante interpone recurso contra auto del 26/01/2017 (excepciones). 08/11/2019: Al despacho para proveer</t>
  </si>
  <si>
    <t>2015-00181   25000234100020150018100</t>
  </si>
  <si>
    <t>Tribunal Administrativo de Cundinamarca Sección Primera</t>
  </si>
  <si>
    <t>07/05/2018: Al despacho para fallo</t>
  </si>
  <si>
    <t xml:space="preserve">2011-00894      25000232600020110089401  </t>
  </si>
  <si>
    <t>Tribunal Administrativo de Cundinamarca.</t>
  </si>
  <si>
    <t>16/05/2018: Al despacho para sentencia.</t>
  </si>
  <si>
    <t>2015-00401    68001233300020150040101</t>
  </si>
  <si>
    <t>Tribunal Administrativo de Santander Ahora en el CE</t>
  </si>
  <si>
    <t>09/02/2018: SNS radicó traslado de alegatos. 05/03/2018: Al despacho para fallo.</t>
  </si>
  <si>
    <t>11001032400020160059800  2016-00598</t>
  </si>
  <si>
    <t xml:space="preserve">12/12/2017: Traslado de excepciones.  02/04/2019: Deniega  la medida cautelar </t>
  </si>
  <si>
    <t>11001032400020170002600 2017-00026</t>
  </si>
  <si>
    <t>03/09/2019: Niega solicitud de suspensión provisional de la Circula 013 de 2016 expedida por la SNS.</t>
  </si>
  <si>
    <t>2014-00450 25000234100020140045001</t>
  </si>
  <si>
    <t>Tribunal Administrativo de Cundinamarca- Sección Primera - Subsección B</t>
  </si>
  <si>
    <t xml:space="preserve">04/02/2019: Al despacho para fallo. </t>
  </si>
  <si>
    <t>25000233600020160066601 2016-00666</t>
  </si>
  <si>
    <t>Tribunal Administrativo de Cundinamarca Sección Tercera</t>
  </si>
  <si>
    <t>Auto del 10/09/2020 traslado a la parte contraria del escrito contentivo del RECURSO DE SÚPLICA interpuesto por la apoderada de la Subred Integrada de Servicios de Salud Centro Oriente E.S.E en contra de la providencia de 2 de marzo de 2020.</t>
  </si>
  <si>
    <t>2012-00076     52001233100020120007601</t>
  </si>
  <si>
    <t>Tribunal Administrativo de Nariño Sala Unitaria</t>
  </si>
  <si>
    <t>18/07/2019: Al despacho para fallo.</t>
  </si>
  <si>
    <t>11001032400020160039000 2016-00390</t>
  </si>
  <si>
    <t>Consejo de Estado</t>
  </si>
  <si>
    <t>29/07/2019: Al despacho para fallo.</t>
  </si>
  <si>
    <t>2010-00387   19001333100820100038701</t>
  </si>
  <si>
    <t>Tribunal Administrativo del Cauca</t>
  </si>
  <si>
    <t xml:space="preserve">01/08/2019: Al despacho para fallo. </t>
  </si>
  <si>
    <t xml:space="preserve">2011-00220           
54001233100020110022001
</t>
  </si>
  <si>
    <t>Tribunal Administrativo de Norte de Santander Ahora en el CE</t>
  </si>
  <si>
    <t xml:space="preserve">09/03/2018:  CE Admite recurso de apelación en contra de auto de pruebas.  </t>
  </si>
  <si>
    <t>2015-01416 68001233300020150141601 -  Ahora en JLCB 11001310503220190076200.</t>
  </si>
  <si>
    <t>Juzgado 32 Laboral del Circuito de Bogotá</t>
  </si>
  <si>
    <t>20/08/2019: Salida a los Juzgados Laborales. 05/12/2019: Se envía al Consejo Superior de la Judicatura formula conflicto de competencia. 05/12/2019 Fija en estado.</t>
  </si>
  <si>
    <t>11001032400020170041700 2017-00417</t>
  </si>
  <si>
    <t xml:space="preserve">21/01/2019: Al despacho para fallo. </t>
  </si>
  <si>
    <t>2015-00566      25000233600020150056601</t>
  </si>
  <si>
    <t xml:space="preserve">Tribunal Administrativo de Cundinamarca </t>
  </si>
  <si>
    <t>16/07/2019: Al despacho para fallo.</t>
  </si>
  <si>
    <t>2005-02425   08001233100020050242501</t>
  </si>
  <si>
    <t>Tribunal Administrativo del Atlantico</t>
  </si>
  <si>
    <t xml:space="preserve">17/09/2018: Al despacho para fallo. </t>
  </si>
  <si>
    <t>2014-01141    25000234100020140114101</t>
  </si>
  <si>
    <t>Tribunal  Administrativo de Cundinamarca - Sección Primera</t>
  </si>
  <si>
    <t xml:space="preserve">21/08/2018: Al despacho para fallo. </t>
  </si>
  <si>
    <t>2013-01387 25000233600020130138702</t>
  </si>
  <si>
    <t>16/01/2019:  Al despacho para fallo.</t>
  </si>
  <si>
    <t>25000233600020160014301 2016-00143</t>
  </si>
  <si>
    <t>23/10/2019: Al despacho para fallo.</t>
  </si>
  <si>
    <t>2012-00493  08001233100520120049301</t>
  </si>
  <si>
    <t>Tribunal Administrativo del Atlántico</t>
  </si>
  <si>
    <t>26/07/2019: Al despacho para fallo.</t>
  </si>
  <si>
    <t>2015-01434    25000234100020150143401</t>
  </si>
  <si>
    <t>Tribunal Administrativo de Cundinamarca ahora en CE</t>
  </si>
  <si>
    <t xml:space="preserve">12/08/2019: Al despacho para fallo </t>
  </si>
  <si>
    <t>25000234100020140150801                2014-01508</t>
  </si>
  <si>
    <t>Tribunal Adm de Cundinamarca - Sección Primera</t>
  </si>
  <si>
    <t xml:space="preserve">29/10/2018: CE Al despacho por reparto. 28/01/2020: Solicitud de expedición de copias. </t>
  </si>
  <si>
    <t>25000233600020170233001   2017-02330</t>
  </si>
  <si>
    <t>10/09/2019: Al despacho para fallo.</t>
  </si>
  <si>
    <t>25000234100020170196301 2017-01963</t>
  </si>
  <si>
    <t>Tribunal Adm de Cundinamarca</t>
  </si>
  <si>
    <t>Correo del 26/02/2020 notificó auto del 25/02/2020 Resuelve recurso de apelación PRIMERO: CONFIRMAR el auto proferido en la audiencia inicial celebrada el día 9 de noviembre de 2018 por el Tribunal Administrativo de Cundinamarca, Sección Primera, Subsección B, de conformidad con las razones expuestas en la parte motiva de esta providencia, se remite al apoderado.  25/02/2020: CE Confirma auto apelado.</t>
  </si>
  <si>
    <t>2015-01121 25000233600020150112101</t>
  </si>
  <si>
    <t xml:space="preserve">16/05/2019: Al despacho para fallo. </t>
  </si>
  <si>
    <t>25000233600020160159401 2016-01594</t>
  </si>
  <si>
    <t>Tribunal Administrativo de Cundinamarca - Sección tercera</t>
  </si>
  <si>
    <t xml:space="preserve">16/11/2019: Envío al Consejo de Estado . 27/11/2018: Al despacho para reparto. </t>
  </si>
  <si>
    <t>11001310502320190066500 2019-00665</t>
  </si>
  <si>
    <t>Juzgado 23 Laboral del Circuito.</t>
  </si>
  <si>
    <t>14/11/2019. Rechaza la demanda. Ordena remitir al Consejo Superior de la Judicatura.</t>
  </si>
  <si>
    <t>25000234100020170201800 2017-02018</t>
  </si>
  <si>
    <t>15/11/2019: Auto confirma auto apelado audiencia inicial. 09/12/2019: Devolución al TAC</t>
  </si>
  <si>
    <t>25000234100020170122501 2017-01225</t>
  </si>
  <si>
    <t>Recurso de apelación contra providencia del 22/02/2019 que negó conformar litisconsorcio. 08/03/2019: Al despacho por reparto.</t>
  </si>
  <si>
    <t>25000233600020150033002  2015-00330</t>
  </si>
  <si>
    <t>Auto del 17/10/2019:   PRIMERO: MODIFICAR la decisión adoptada por el Tribunal Administrativo de Cundinamarca, Sección Tercera, Subsección B, en audiencia inicial celebrada el 20 de noviembre de 2018, la cual quedará así: “DECLARAR probada la excepción de inexistencia del demandante con respecto a la entidad prestadora del servicio de salud Humana Vivir S.A.“Para todos los efectos, TENER COMO PARTE DEMANDANTE a las accionistas de la sociedad extinta Humana Vivir S.A, esto es, Previmedic S.A., Kini Store S. en C., Líderes en Inversiones Inmobiliarias S.A., Kolva S.A.S., Consultores en Salud S.A. e Inversiones Herrera Cure S.A.S”.  SEGUNDO: En firme la presente decisión, DEVOLVER el expediente al Tribunal de origen, para que continúe con el trámite procesal pertinente.  Se remite al apoderado.   Correo del 21/08/2020 notificó memorial, se remite correo a la abogada.</t>
  </si>
  <si>
    <t>25000234100020180018200 2018-00182</t>
  </si>
  <si>
    <t>20/11/2019: Confirma auto apelado.</t>
  </si>
  <si>
    <t>2014-00358   41001333300120140035800   NUEVO RADICADO BOGOTÁ 11001333400620170001800 2017-00018  11001032400020170031000</t>
  </si>
  <si>
    <t>Juzgado Primero Administrativo Oral de Neiva</t>
  </si>
  <si>
    <t xml:space="preserve">Audiencia inicial 16/04/2020 a las 10:00 a.m. </t>
  </si>
  <si>
    <t>68001233300020160071801  2016-00718</t>
  </si>
  <si>
    <t>Tribunal Administrativo de Santander</t>
  </si>
  <si>
    <t>21/03/2019: Al despacho por reparto.  Recurso de apelación auto acepta desisitmiento recurso de queja. Apelación auto CE.</t>
  </si>
  <si>
    <t>68001233300020160083501  2016-00835</t>
  </si>
  <si>
    <t xml:space="preserve">28/02/2019: Se envía al CE para tramitar recurso de apelación desición audiencia inicial.  20/03/2019: Cambio de ponente. </t>
  </si>
  <si>
    <t>68001233300020170139901 2017-01399</t>
  </si>
  <si>
    <t>Tribunal Adm de Santander</t>
  </si>
  <si>
    <t xml:space="preserve">Correo del 01/07/2020. Estado 13/03/2020: Auto de obedezcase y cúmplase lo resuelto por el CE. Confirma auto, CONFIRMAR la decisión adoptada en audiencia inicial, celebrada por esta Corporación el 28 de noviembre de 2018 , se remite a la apoderada. </t>
  </si>
  <si>
    <t>25000233600020160074601 2016-00746</t>
  </si>
  <si>
    <t>Apelación sentencia de primera instancia.  06/08/2019: Al despacho para fallo.</t>
  </si>
  <si>
    <t>2018-00671 25000233600020180067101</t>
  </si>
  <si>
    <t>Tribunal Administrativo ce Cundinamarca</t>
  </si>
  <si>
    <t>21/06/2019: Admite recurso de apelación en contra de sentencia.</t>
  </si>
  <si>
    <t>2012-00122     50001233100020120012201</t>
  </si>
  <si>
    <t>Tribunal Administrativo del Meta Ahora en el CE</t>
  </si>
  <si>
    <t>09/07/2019: Al despacho para fallo.</t>
  </si>
  <si>
    <t>52001233300020160061601 2016-00616</t>
  </si>
  <si>
    <t>Tribunal Administrativo de Nariño</t>
  </si>
  <si>
    <t>19/11/2019: Radicó alegatos de conclusión.</t>
  </si>
  <si>
    <t>68001233300020170006500 2017-00065</t>
  </si>
  <si>
    <t xml:space="preserve">Audiencia de pruebas para el 22/01/2020 a las 10:00 a.m. </t>
  </si>
  <si>
    <t>25000233600020160165101 2016-01651</t>
  </si>
  <si>
    <t xml:space="preserve"> 03/10/2019: Al despacho para fallo sentencia de segunda instancia.</t>
  </si>
  <si>
    <t>25000233600020160160401 2016-01604</t>
  </si>
  <si>
    <t xml:space="preserve">04/12/2019: Al despacho para fallo. Apelación sentencia </t>
  </si>
  <si>
    <t>11001032400020180034300 2018-00343</t>
  </si>
  <si>
    <t xml:space="preserve">Consejo de Estado </t>
  </si>
  <si>
    <t xml:space="preserve">Correo del 18/09/2019 notificó auto admisorio de la demanda del 12/09/2019, anexa escrito de la demanda. </t>
  </si>
  <si>
    <t>11001032400020190013600 2019-00136</t>
  </si>
  <si>
    <t>Correo del 06/11/2019 notificó correo del 06/11/2019 PRIMERO: Por Secretaría de la Sección Primera surtir traslado a las partes, por el término común de tres (3) días, para que presenten sus alegatos respecto del conflicto de competencia. SEGUNDO: Cumplido lo anterior, se ordena a la Secretaría de la Sección Primera REMITIR el expediente al Despacho para proveer lo que en derecho corresponda.  Correo del 11/02/2020 notificó auto del 07/02/2020: Resuelve sobre el conflicto negativo de competencia presentado entre el Tribunal Administrativo de Norte de Santander y el Tribunal Administrativo de Cundinamarca - Sección Primera. PRIMERO: DECLARAR que el competente para conocer de la demanda presentada por la Empresa Social del Estado Hospital Universitario Erasmo Meoz contra la Superintendencia Nacional de Salud, en ejercicio del medio de control de nulidad y restablecimiento del derecho, es el Tribunal Administrativo de Norte de Santander, por las razones expuestas en la parte motiva de esta providencia, se remite correo al apoderado. Oscar Bravo.</t>
  </si>
  <si>
    <t>11001032400020180048900 2018-00489</t>
  </si>
  <si>
    <t>24/02/2020: Contestación de la demanda.</t>
  </si>
  <si>
    <t>2011-00794   25000232600020110079401</t>
  </si>
  <si>
    <t>Tribunal Administrativo de Cundinamarca - Sección Tercera de Descongestión.</t>
  </si>
  <si>
    <t>Correo del 10/09/2020 notificó auto del 28/05/2020 PRIMERO: ADMITIR el recurso de apelación interpuesto por la parte actora contra la sentencia del 11 de septiembre de 2019, proferida por el Tribunal Administrativo de Cundinamarca, Sección Tercera, Subsección C</t>
  </si>
  <si>
    <t xml:space="preserve"> 2010-00551   25000232600020100055101</t>
  </si>
  <si>
    <t>26/09/2019: Traslado de alegatos. 11/10/2019: SNS radicó alegatos.</t>
  </si>
  <si>
    <t>2014-03944  25000234200020140394400</t>
  </si>
  <si>
    <t>Tribunal Administrativo de Cundinamarca - Sección Segunda</t>
  </si>
  <si>
    <t xml:space="preserve">18/08/2016: Al despacho para sentencia. </t>
  </si>
  <si>
    <t xml:space="preserve">2015-00349        25000234100020150034900 </t>
  </si>
  <si>
    <t xml:space="preserve">Tribunal Administrativo de Cundinamarca Sección Primera - Subsección B </t>
  </si>
  <si>
    <t>12/03/2019. Ordena entrega de titulos a perito.</t>
  </si>
  <si>
    <t>2011-00238   25000232400020110023801</t>
  </si>
  <si>
    <t>Tribunal Administrativo de Cundinamarca de Descongestión</t>
  </si>
  <si>
    <t xml:space="preserve">09/08/2017: Auto adopta medidas tendientes al oportuno recaudo probatorio. </t>
  </si>
  <si>
    <t>2015-00761   25000234100020150076100</t>
  </si>
  <si>
    <t xml:space="preserve">25/10/2018: Al despacho para sentencia. </t>
  </si>
  <si>
    <t>2014-01298    25000234100020140129800</t>
  </si>
  <si>
    <t>Correo del 10/07/2020 notificó sentencia de primera instancia del 16/04/2020 NIÉGASE la excepción de falta de legitimación en la causa por pasiva, propuesta por la SNS.  NIÉGANSE las pretensiones de la demanda.</t>
  </si>
  <si>
    <t>25000234100020150173700       2015-01737</t>
  </si>
  <si>
    <t xml:space="preserve">Tribunal Administrativo de Cundinamarca Sección Primera </t>
  </si>
  <si>
    <t xml:space="preserve">13/08/2019: Auto adopta medidas tendientes al oportuno recaudo probatorio. </t>
  </si>
  <si>
    <t>2015-01027 25000234200020150102700</t>
  </si>
  <si>
    <t xml:space="preserve">21/03/2019: Sentencia ordena nulidad. 09/05/2019:  Declara fallida conciliación y concéde recurso de apelación. 16/05/2019: Salida para el CE. 12/06/2019: Al despacho por reparto. </t>
  </si>
  <si>
    <t>25000234100020160052100   2016-00521</t>
  </si>
  <si>
    <t>02/11/2018: Decreta pruebas.   11/04/2019: Solicitud de impulso procesal.</t>
  </si>
  <si>
    <t>25000234100020150200500       2015-02005</t>
  </si>
  <si>
    <t>24/05/2019: Al despacho con alegatos.</t>
  </si>
  <si>
    <t>25000234100020160071300       2016-00713</t>
  </si>
  <si>
    <t xml:space="preserve"> Contenciosa</t>
  </si>
  <si>
    <t xml:space="preserve">06/02/2018: Al despacho para sentencia. </t>
  </si>
  <si>
    <t>25000234100020150277700     2015-02777</t>
  </si>
  <si>
    <t xml:space="preserve">Audiencia inicial el 08/11/2017 a las 11:30 a.m.   Decretó pruebas.  12/01/2018:  Pendiente señalar fecha para audiencia de pruebas. </t>
  </si>
  <si>
    <t>2015-00795 25000233600020150079500</t>
  </si>
  <si>
    <t>Tribunal Administrativo de Cundinarmarca - Sección Tercera,</t>
  </si>
  <si>
    <t>02/09/2019: Al despacho para sentencia.</t>
  </si>
  <si>
    <t>2015-00723    25000234100020150072300</t>
  </si>
  <si>
    <t xml:space="preserve">31/05/2017 : SNS  radicó alegatos de conclusión.    23/06/2017: Auto deniega nulidad procesal. 06/03/2019: Poder SNS. </t>
  </si>
  <si>
    <t>25000234100020160131401 2016-01314</t>
  </si>
  <si>
    <t xml:space="preserve">Auto del 26/07/2019 concéde en el efecto suspensivo recurso de apelación interpuesto por los apoderados de la Sociedad MEDIMAS ANDJE, MIN SALUD, SNS contra la sentencia proferida el 10/04/2019.  05/09/2019: CE  Recibe memoriales. </t>
  </si>
  <si>
    <t>25000234100020160095100 2016-00951</t>
  </si>
  <si>
    <t xml:space="preserve">Correo del 02/07/2020 correo notificó auto del 01 de julio, CE admisión de recurso de apelación. </t>
  </si>
  <si>
    <t>25000233700020150172000 2015-01720</t>
  </si>
  <si>
    <t>Tribunal Administrativo de Cundinamarca Sección Cuarta</t>
  </si>
  <si>
    <t>Correo del 28/05/2020 notificó sentencia de primera instancia del 13/05/2020 PRIMERO: Se DECLARA la nulidad parcial de la Liquidación L-0028 del 10 de julio de 2009, por medio de la cual se determinó oficialmente la tasa de vigilancia a cargo de la sociedad SALUDVIDA S.A. E.P.S. por el año gravable 2009 y de la Resolución 001845 del 15 de septiembre de 2014, de conformidad con la parte motiva de esta providencia. SEGUNDO: Como consecuencia de lo anterior y a título de restablecimiento se ORDENA a la SUPERINTENDENCIA NACIONAL DE SALUD ajustar la liquidación de la tasa de vigilancia del año 2009, tomando como (a) activo de SALUDVIDA en el cálculo de la tarifa no ajustada (t) la suma 47.633.957.000. TERCERO: Por no haberse causado no se condena en costas.</t>
  </si>
  <si>
    <t>25000234100020160232500 2016-002325</t>
  </si>
  <si>
    <t xml:space="preserve">16/05/2018: Al despacho para sentencia. </t>
  </si>
  <si>
    <t>25000234100020160106801  2016-01068</t>
  </si>
  <si>
    <t>Correo del 02/07/2020 . Auto del 01/07/2020 admite recurso de apelación</t>
  </si>
  <si>
    <t xml:space="preserve">25000234100020160197200 2016-01972 </t>
  </si>
  <si>
    <t xml:space="preserve">26/06/2018: Al despacho para sentencia. </t>
  </si>
  <si>
    <t>25000234100020160197100 2016-01971</t>
  </si>
  <si>
    <t>Tribunal Adm de Cundinamarca Ordena remitir a los Juzgados Laborales</t>
  </si>
  <si>
    <t>21/03/2018:  Designa curador.   6/12/2018: Releva y designa nuevo curador. 10/03/2020 Autos interlocutorios de sala. Ordena remitir a los juzgados laborales.</t>
  </si>
  <si>
    <t>25000233600020160216900 2016-02169</t>
  </si>
  <si>
    <t>20/06/2019: Sentencia de primera instancia favorable. 12/07/2019 Recurso de apelación contra sentencia.</t>
  </si>
  <si>
    <t>25000234100020170088500 2017-00885</t>
  </si>
  <si>
    <t xml:space="preserve"> 20/09/2019: Ordena notificar sentencia complementaria. Auto de adición y aclaración del fallo. PRIMERO. ADICIÓNASE  un ordenamiento décimo octavo de la sentencia del 10/04/2019  el cúal quedará así: "DÉCIMO OCTAVO: NIÉGANSE las excepciones propuestas por LAZARD COLOMBIA SAS consistentes en la carencia actual de objeto por hecho superado y en la falta de agotamiento de jurisdicción.  SEGUNDO:CORRÍJASE para todos los efectos legales la referencia del número del expediente que se encuentra en la primera página de la decisión. TERCERO NIÉGANSE las solicitudes de aclaración y adición formuladas por ESIMED, SNS, MINISTERIO DE SALUD Y PROTECCIÓN SOCIAL, CAFESALUD, SALUDCOOP EPS.  Correo del 05/11/2019 . Auto interlocutorio del ponente. 12/02/2020: Traslado recurso de queja. </t>
  </si>
  <si>
    <t>2014-00943    25899333300120140094302</t>
  </si>
  <si>
    <t>Juzgado Administrativo Oral de Descongestión de Zipaquira</t>
  </si>
  <si>
    <t>12/07/2017: Al despacho con alegatos. 18/09/2019: Al despacho memoriales.</t>
  </si>
  <si>
    <t>25000234100020160128800 2016-01288</t>
  </si>
  <si>
    <t xml:space="preserve">29/06/2018: Al despacho para sentencia. </t>
  </si>
  <si>
    <t>2015-00088    11001333400420150008802</t>
  </si>
  <si>
    <t xml:space="preserve">Juzgado 4 Administrativo de Bogotá </t>
  </si>
  <si>
    <t xml:space="preserve">06/11/2018: Al despacho para sentencia. </t>
  </si>
  <si>
    <t>2002-02327     25000231500020020232702</t>
  </si>
  <si>
    <t>Juzgado 15 Administrativo de Bogotá Ahora en el TAC</t>
  </si>
  <si>
    <t xml:space="preserve">26/02/2018: Al despacho con alegatos. </t>
  </si>
  <si>
    <t>25000234200020160007600 2016-00076</t>
  </si>
  <si>
    <t>24/10/2019: Remite CE apelación sentencia. Correo del 21/08/2020 CE Auto de trámite.</t>
  </si>
  <si>
    <t>25000233600020160173600 2016-001736</t>
  </si>
  <si>
    <t xml:space="preserve">03/09/2019: SNS radicó alegatos. </t>
  </si>
  <si>
    <t>25000233600020160206600 2016-02066</t>
  </si>
  <si>
    <t>20/02/2020:  Admite el recurso de apelación interpuesto por la Fundación Hospitalaria San Vicente de Paúl, contra la sentencia del 24 de julio del 2019 proferida por el Tribunal Administrativo de Cundinamarca.  Correo del 09/07/2020 apelación sentencia.</t>
  </si>
  <si>
    <t>25000233600020170124300 2017-01243</t>
  </si>
  <si>
    <t xml:space="preserve">Continuación de audiencia  de pruebas para el 01/03/2019 a las 9:00 a.m.   20/05/2019 requiere a la SNS. 29/01/2020: Ordena requerir. </t>
  </si>
  <si>
    <t>25000234100020170001400 2017-00014</t>
  </si>
  <si>
    <t>13/02/2019: Al despacho para fallo.</t>
  </si>
  <si>
    <t>11001333400620160026201 2016-00262</t>
  </si>
  <si>
    <t>16/07/2018: Al despacho para sentencia.</t>
  </si>
  <si>
    <t>11001334104520170005001 2017-00050</t>
  </si>
  <si>
    <t>21/09/2018: Al despacho para sentencia.</t>
  </si>
  <si>
    <t>25000233600020160235702 2016-02357</t>
  </si>
  <si>
    <t>24/09/2019: Ordena remitir a otra jurisdicción. 01/10/2019: Ordena remitir a los Juzgados laborales.</t>
  </si>
  <si>
    <t>25000234100020170087900 2017-00879</t>
  </si>
  <si>
    <t xml:space="preserve">25/02/2019: Al despacho para sentencia. </t>
  </si>
  <si>
    <t>25000233600020160165200 2016-01652</t>
  </si>
  <si>
    <t>06/12/2018: SNS radicó alegatos de conclusión.  05/06/2019: Al despacho con alegatos.</t>
  </si>
  <si>
    <t>11001333603120170032601 2017-00326</t>
  </si>
  <si>
    <t>Juzgado 31 Administrativo oral Sección Tercera ahora en el TAC</t>
  </si>
  <si>
    <t>Correo del 10/08/2020 notificó estado del 10/08/2020. Auto del 06/08/2020 Corre término alegatos de conclusión</t>
  </si>
  <si>
    <t xml:space="preserve">2017-01904 25000234100020170190400 </t>
  </si>
  <si>
    <t xml:space="preserve"> 06/11/2019. Corre traslado alegatos. 18/11/2019: Alegatos SNS. 28/11/2019: Al despacho para sentencia.</t>
  </si>
  <si>
    <t>54001233300020170044501 2017-00445</t>
  </si>
  <si>
    <t>24/07/2019: Enviado al CE con recurso de apelación auto que decide excepciones. 02/08/2019: Al despacho por reparto.</t>
  </si>
  <si>
    <t>54001233300020170046701 2017-00467</t>
  </si>
  <si>
    <t>Aplazamiento de la diligencia programada para el 10/09/2019 a las 10:00 a.m. 25/09/2019: Ordeno remitir a los Juzgados laborales.</t>
  </si>
  <si>
    <t>25000234100020170182400 2017-01824</t>
  </si>
  <si>
    <t>Fija nueva fecha audiencia inicial para el 24/05/2019 a las 10:00 a.m.  Audiencia aplazada. 08/10/2019: Impulso procesal. 18/02/2020: Ordena remitir a los juzgados de la Justicia Ordinaria.</t>
  </si>
  <si>
    <t>25000234100020170202000 2017-02020</t>
  </si>
  <si>
    <t xml:space="preserve">PRUEBAS.  31/10/2019: Remite proceso por competencia. Falta de jurisdicción. 26/11/2019: Auto apelación que declaró la falta de jurisdicción. 05/03/2020: Auto deniega apelación. </t>
  </si>
  <si>
    <t>25000234100020170016300 2017-00163</t>
  </si>
  <si>
    <t xml:space="preserve">07/09/2018: Al despacho para sentencia.  </t>
  </si>
  <si>
    <t>2012-00348   11001333603220120034801</t>
  </si>
  <si>
    <t xml:space="preserve">Juzgado 32  Administrativo Sección Tercera Oral de Bogotá </t>
  </si>
  <si>
    <t>18/01/2019: Al despacho con alegatos.</t>
  </si>
  <si>
    <t>25000234100020170188900 2017-01889</t>
  </si>
  <si>
    <t>30/07/2019: Al despacho para fallo.</t>
  </si>
  <si>
    <t>25000234100020170170200 2017-01702</t>
  </si>
  <si>
    <t xml:space="preserve">05/06/2019: Al despacho para sentencia. </t>
  </si>
  <si>
    <t>25000234100020180007700 2018-00077</t>
  </si>
  <si>
    <t>19/07/2019: Alegatos. 24/07/2019. Al despacho para sentencia. 07/10/2019: Declara falta de competencia. 15/10/2019: Envio Juzgados.</t>
  </si>
  <si>
    <t>25000234100020180003400  2018-00034</t>
  </si>
  <si>
    <t>Correo del 22/07/2020 recurso apelación en contra de sentencia</t>
  </si>
  <si>
    <t>25000234100020150038200 2015-00382</t>
  </si>
  <si>
    <t>Audiencia inicial para el 14/11/2018 a las 2.00 p.m.  15/02/2019: Ordena requerir SNS. 12/04/2019: SNS allega fallos de tutela.</t>
  </si>
  <si>
    <t xml:space="preserve">25000233600020170221000  2017-02210 </t>
  </si>
  <si>
    <t xml:space="preserve">18/10/2019: Sentencia de primera instancia favorable. 18/02/2020 del CE:  El Despacho ADMITE el recurso de apelación que presentó la apoderada de la parte demandante , contra la sentencia del nueve (9) de octubre de dos mil diecinueve (2019), proferida por el Tribunal Administrativo de Cundinamarca mediante la cual se denegaron las pretensiones de la demanda. </t>
  </si>
  <si>
    <t>2014-00234      11001333603420140023401</t>
  </si>
  <si>
    <t>Juzgado 34 Administrativo de Oral de Bogotá.  Ahora en el TAC</t>
  </si>
  <si>
    <t xml:space="preserve">28/05/2018: SNS radicó alegatos de conclusión. 27/06/2018: Al despacho con alegatos. </t>
  </si>
  <si>
    <t xml:space="preserve">110013334002201500218001 2015-00218 </t>
  </si>
  <si>
    <t>Juzgado Segundo Adm Oral del Circuito Judicial de  Bogotá</t>
  </si>
  <si>
    <t>07/05/2018: Enviado al Tribunal Adm de Cundinamarca. Apelación auto audiencia inicial. 17/05/2018: Reparto y radicación TAC. 23/05/2018. Al despacho Dra. Lozzi</t>
  </si>
  <si>
    <t>25000233700020180000800 2018-00008</t>
  </si>
  <si>
    <t>27/07/2018: Corre traslado de excepciones.   Correo del 08/07/2020 Despacho notificó solicitud de envío de la contestación de la demanda y antecedentes administrativos, con el fin de colaborar para la conformación del expediente digital, término 5 días.</t>
  </si>
  <si>
    <t>25000234100020180000700 2018-00007</t>
  </si>
  <si>
    <t>Tribunal  Administrativo de Cundinamarca</t>
  </si>
  <si>
    <t>27/09/2019: Traslado de excepciones.</t>
  </si>
  <si>
    <t>25000234100020170193300 2017-01933</t>
  </si>
  <si>
    <t>30/07/2018: Traslado de excepciones.   14/12/2018: Resuelve medida cautelar. Niega suspensión provisional. 28/01/2020: Audiencia inicial, vincula a ADRES.</t>
  </si>
  <si>
    <t xml:space="preserve">25000234100020170110700 2017-01107 </t>
  </si>
  <si>
    <t>05/11/2019:Auto ordena enviar a otra jurisdicción.  13/11/2019: Envío juzgados laborales.</t>
  </si>
  <si>
    <t>25000234100020170181400 2017-01814</t>
  </si>
  <si>
    <t>Audiencia inicial para el 16/07/2019 a las 10:00 a.m.  Deja sin efecto la audiencia inicial y ordena remitir por competencia.  20/08/2019: Decide recurso apelación auto del 16/07/2019.</t>
  </si>
  <si>
    <t>25000233700020180002400 2018-00024</t>
  </si>
  <si>
    <t>Audiencia inicial para el 17/02/2020 a las 11.10 a.m. sala 11</t>
  </si>
  <si>
    <t>25000234100020180007400  2018-00074</t>
  </si>
  <si>
    <t xml:space="preserve">07/06/2019: Ordena remitir a los Juzgados Laborales. 16/12/2019: Rechaza recurso de reposición ordena dar cumplimiento al auto del 06/06/2019.  15/01/2020: Enviado a Juzgados Laborales. </t>
  </si>
  <si>
    <t xml:space="preserve"> 11001301050342019007600</t>
  </si>
  <si>
    <t>Ahora en el Juzgado 34 Laboral del Circuito</t>
  </si>
  <si>
    <t xml:space="preserve">10/03/2020 Juzgado Laboral admite la demanda. </t>
  </si>
  <si>
    <t>25000234100020170190800 2017-01908</t>
  </si>
  <si>
    <t xml:space="preserve">04/09/2018: Corre traslado de excepciones. </t>
  </si>
  <si>
    <t>25000234100020180032600 2018-00326</t>
  </si>
  <si>
    <t xml:space="preserve">Audiencia inicial para el 03/03/2020 a las 9:00 a.m. </t>
  </si>
  <si>
    <t>25000234100020180030300 2018-00303</t>
  </si>
  <si>
    <t>13/12/2019: Confirma auto apelado que declaró no probada la excepción de falta de legitimación en la causa por pasiva</t>
  </si>
  <si>
    <t>25000234100020180035200 2018-00352</t>
  </si>
  <si>
    <t>29/11/2019: Ordeno remitir a los Juzgados Laborales de Bucaramanga. 09/10/2019: Envío Juzgados.</t>
  </si>
  <si>
    <t>25000234100020180008200 2018-00082</t>
  </si>
  <si>
    <t>24/09/2019: Auto ordena enviar a otra jurisdicción. Apelación auto 25/09/2019.</t>
  </si>
  <si>
    <t>25000234100020180014800 2018-00148</t>
  </si>
  <si>
    <t xml:space="preserve">10/04/2019: Envío al Consejo de Estado.  10/05/2019: Al despacho por reparto. </t>
  </si>
  <si>
    <t>25000234100020160168700 2016-01687</t>
  </si>
  <si>
    <t xml:space="preserve"> 29/11/2019: Auto confirma auto apelado mediante el cual declaró no probada una excepción previa. </t>
  </si>
  <si>
    <t>25000234100020150139301  2015-001393</t>
  </si>
  <si>
    <t xml:space="preserve">Consejo de Estado viene del Tribunal Administrativo de Cundinamarca Sección Primera </t>
  </si>
  <si>
    <t xml:space="preserve">24/01/2020: Revoca auto apelado. 05/03/2020: Al despacho. </t>
  </si>
  <si>
    <t xml:space="preserve">2005-10372     50001233100020051037200
</t>
  </si>
  <si>
    <t>Tribunal Adm del Meta enviado  a la Sala Transitoria del Tribunal Adm. de Cundinamarca</t>
  </si>
  <si>
    <t>21/04/2017: Al despacho para sentencia.  27/07/2017: Envió expediente a sala transitoria del Tribunal Administrativo de Cundinamarca, Acuerdo PSCJA17-10693. Envío expediente para sentencia.</t>
  </si>
  <si>
    <t>2015-00794   25000234100020150079400</t>
  </si>
  <si>
    <t xml:space="preserve">11/03/2019: Al despacho para sentencia. </t>
  </si>
  <si>
    <t>25000234100020180007300 2018-00073</t>
  </si>
  <si>
    <t>12/12/2019: Remite por competencia</t>
  </si>
  <si>
    <t>25000233600020180015500 2018-01550</t>
  </si>
  <si>
    <t>28/08/2018: SNS contestó demanda. 02/10/2019: Requiere SNS.</t>
  </si>
  <si>
    <t>25000233600020180022100 2018-00221</t>
  </si>
  <si>
    <t xml:space="preserve">Audiencia de pruebas para el 21/04/2020 a las 10:00 a.m.  </t>
  </si>
  <si>
    <t>25000234200020170337100   2017-03371</t>
  </si>
  <si>
    <t>03/12/2019: Ordenó remitir a los laborales.</t>
  </si>
  <si>
    <t>25000233600020180029900 2018-00299</t>
  </si>
  <si>
    <t>Excepciones.  Auto del 06/05/2019 : Acepta llamamiento en garantía formulado por la parte demandada SUBRED Integrada de servicios de salud Sur Occidente. 25/06/2019: Al despacho para fijar fecha audiencia inicial.</t>
  </si>
  <si>
    <t>25000234100020180031700 2018-00317</t>
  </si>
  <si>
    <t>07/11/2019: Declara falta de jurisdicción</t>
  </si>
  <si>
    <t>25000234100020170171400   2017-01714</t>
  </si>
  <si>
    <t xml:space="preserve">14/11/2019: Ordena remitir a Juzgados laborales </t>
  </si>
  <si>
    <t>25000234100020180000300 2018-00003</t>
  </si>
  <si>
    <t xml:space="preserve">21/06/2019: Deja sin efecto auto que fija fecha para audiencia inicial. 04/09/2019: Niega recurso. </t>
  </si>
  <si>
    <t>25000234100020180037500 2018-00375</t>
  </si>
  <si>
    <t>22/04/2019: Al despacho para sentencia.</t>
  </si>
  <si>
    <t>25000234100020180032500 2018-00325</t>
  </si>
  <si>
    <t xml:space="preserve"> 23/08/2019: CE Al despacho por reparto.</t>
  </si>
  <si>
    <t>25000234100020180008600 2018-00086</t>
  </si>
  <si>
    <t xml:space="preserve">12/04/2019: Traslado reforma de la demanda. </t>
  </si>
  <si>
    <t>25000233600020180017100 2018-00171</t>
  </si>
  <si>
    <t xml:space="preserve">Audiencia de pruebas para el 21/04/2020 a las 9:00 a.m. </t>
  </si>
  <si>
    <t>25000233700020180000100 2018-00001</t>
  </si>
  <si>
    <t>13/02/2020: Fija fecha para audiencia inicial 30-03-2020 a las 9:50 A.M. Correo del 08/07/2020 Despacho notificó solicitud de envío de la contestación de la demanda y antecedentes administrativos, con el fin de colaborar para la conformación del expediente digital, término 5 días</t>
  </si>
  <si>
    <t>25000234100020180014700 2018-00147</t>
  </si>
  <si>
    <t>Audiencia inicial para el 03/09/2019 a las 9:00 a.m.  29/08/2019. Aplaza la audiencia. 21/10/2019: Ordena remitir a los Juzgados laborales.</t>
  </si>
  <si>
    <t>25000233600020180043200 2018-00432</t>
  </si>
  <si>
    <t xml:space="preserve">22/05/2019: Traslado de alegatos. 06/06/2019: SNS radicó alegatos. </t>
  </si>
  <si>
    <t>11001334104520170003001 2017-00030</t>
  </si>
  <si>
    <t>Juzgado 45 Administrativo Oral del Circuito Judicial de Bogotá</t>
  </si>
  <si>
    <t>Sentencia de segunda  DECLARA nulidad de los actos administrativos. A título de restablecimiento del derecho ORDENAR a la Superintendencia Nacional de Salud, eximir a EMDISALUD E.S.S. E.P.S de la sanción impuesta.  Condena en costas a SNS.</t>
  </si>
  <si>
    <t>Pendiente valor costas</t>
  </si>
  <si>
    <t>19/06/2020:  Condena en costas pendiente valor de liquidación.</t>
  </si>
  <si>
    <t>2013-00361      11001333603320130036101</t>
  </si>
  <si>
    <t>Juzgado 33 Administrativo de Oralidad del Circuito Judicial de Bogotá ahora en el TAC</t>
  </si>
  <si>
    <t xml:space="preserve">Correo del 05/08/2020. Auto del 29/07/2020 : Ordena presentar alegatos de conclusión, se remite correo a LIliana Moncada. 01/09/2020 Por medio de correo apoderada informó que el 10/08/2020 remite alegatos de conclusión. </t>
  </si>
  <si>
    <t>11001334306320160023601 2016-00236</t>
  </si>
  <si>
    <t>Juzgado 63 Adm de Bogotá</t>
  </si>
  <si>
    <t xml:space="preserve">21/11/2018: SNS radicó alegatos de conclusión.  05/06/2019: Al despacho con alegatos de conclusión. </t>
  </si>
  <si>
    <t>25000234200020180147200 2018-01472</t>
  </si>
  <si>
    <t xml:space="preserve">Se fija como nueva fecha audiencia inicial para el 04/02/2020 a las 2:00 p.m.  en la Sala No. 6.  </t>
  </si>
  <si>
    <t>2015-00602         11001333603120150060201</t>
  </si>
  <si>
    <t xml:space="preserve">Juzgado 31 Adminsitrativo Oral de Bogotá </t>
  </si>
  <si>
    <t>13/02/2019: Al despacho con alegatos.</t>
  </si>
  <si>
    <t>25000233600020180069000  NUEVO NÚMERO11001333603820190034000 2019-00340</t>
  </si>
  <si>
    <t xml:space="preserve">Juzgado 38 Adm Oral del Circuito de Bogotá </t>
  </si>
  <si>
    <t xml:space="preserve">20/09/2019: ordena remitir a los Juzgados Administrativos.   Auto del 10/02/2020 proferido por el Juzgado 38 Adm Oral del Circuito de Bogotá RESUELVE:  PRIMERO: OBEDECER y CUMPLIR lo dispuesto por el Consejo de Estado Sección Tercera. Avoca conocimiento </t>
  </si>
  <si>
    <t>25000233600020180066301 2018-00663</t>
  </si>
  <si>
    <t>02/12/2019: Sentencia de primera instancia niega pretensiones de la demanda.  06/03/2020 admite recurso de apelación contra sentencia</t>
  </si>
  <si>
    <t>2018-00691  25000233600020180069100</t>
  </si>
  <si>
    <t>Sentencia de primera instancia del 28/05/2020 favorable.</t>
  </si>
  <si>
    <t>25000234100020180073900 2018-00739</t>
  </si>
  <si>
    <t xml:space="preserve">Audiencia inicial 31/07/2019 a las 2:30 p.m.  Audiencia inicial traslado de alegatos </t>
  </si>
  <si>
    <t>25000233600020180069300 2018-00693</t>
  </si>
  <si>
    <t>27/03/2020 CE Admite apelación.</t>
  </si>
  <si>
    <t>25000234100020180032200 2018-00322</t>
  </si>
  <si>
    <t>09/12/2019 estado. Auto fijó fecha</t>
  </si>
  <si>
    <t>25000233600020170176301 2017-01763</t>
  </si>
  <si>
    <t xml:space="preserve">18/12/2019:  Audiencia inicial para el 20/01/2020 a las 11:30 a.m. 14/02/2020: CE Al despacho por reparto para decidir recurso. </t>
  </si>
  <si>
    <t>11001333400520170008401 2017-00084</t>
  </si>
  <si>
    <t>27/11/2019: audiencia inicial para el 24/02/2020 a las 10:30 a.m.   24/02/2020 Traslado alegatos.</t>
  </si>
  <si>
    <t>25000233600020180058200 2018-00582</t>
  </si>
  <si>
    <t xml:space="preserve">06/06/2019:  SNS radicó alegatos. </t>
  </si>
  <si>
    <t>25000234100020180023500 2018-00235</t>
  </si>
  <si>
    <t>Audiencia inicial 11/06/2019 a las 2:30 p.m.  5/08/2019: Remite por falta de jurisdicción. 28/08/2019: Envío Juzgados.</t>
  </si>
  <si>
    <t>25000234100020180037300 2018-00373</t>
  </si>
  <si>
    <t>20/02/2019: Traslado para excepciones.</t>
  </si>
  <si>
    <t>25000234100020170200400 2017-02004</t>
  </si>
  <si>
    <t>03/07/2019: Solicitud de terminación del proceso. 23/09/2019: Ordeno remitir a otra jurisdicción. 30/09/2019: Envío a los juzgados.</t>
  </si>
  <si>
    <t>25000234100020170201000 2017-02010</t>
  </si>
  <si>
    <t>14/11/2019:Auto remite proceso por competencia a los Juzgados Laborales. 27/11/2019: Envío a los Juzgados laborales.</t>
  </si>
  <si>
    <t>25000234100020180015400    2018-00154</t>
  </si>
  <si>
    <t>18/12/2019: Envío a otra jurisdicción. 21/01/2020: Traslado recurso de apelación. 31/01/2020: Al despacho recurso de apelación</t>
  </si>
  <si>
    <t>25000234100020180065000 2018-00650</t>
  </si>
  <si>
    <t xml:space="preserve">11/09/2019: Al despacho para sentencia. </t>
  </si>
  <si>
    <t>25000233600020180088400 2018-00884</t>
  </si>
  <si>
    <t>08/10/2019: Al despacho para sentencia.</t>
  </si>
  <si>
    <t>25000233600020180025900 2018-00259</t>
  </si>
  <si>
    <t>10/06/2019: En audiencia inicial adiciona auto admisorio y corre traslado. 08/07/2019: Requiere prueba.</t>
  </si>
  <si>
    <t>11001334306220160052700 2016-00527</t>
  </si>
  <si>
    <t>Juzgado 62 Adm de Bogotá</t>
  </si>
  <si>
    <t xml:space="preserve">11/02/2020 radicó alegatos. </t>
  </si>
  <si>
    <t>11001334104520170012900 2017-00129</t>
  </si>
  <si>
    <t xml:space="preserve">Juzgado 45 Administrativo Oral del Circuito Judicial de Bogotá </t>
  </si>
  <si>
    <t>25/07/2018: Concéde recurso de apelación, se remitió correo al Tribunal de Cundinamarca. 08/08/2018: Al despacho</t>
  </si>
  <si>
    <t>11001333400620150020400 2015-00204</t>
  </si>
  <si>
    <t xml:space="preserve">Juzgado 6  Administrativo de Oralidad de Bogotá. </t>
  </si>
  <si>
    <t>Audiencia inicial para el 22/01/2020 a las 10:00 a.m. Decreta pruebas.</t>
  </si>
  <si>
    <t>25000233700020180064900 2018-00649</t>
  </si>
  <si>
    <t xml:space="preserve">03/03/2020:   En audiencia inicial corrió traslado para alegatos. </t>
  </si>
  <si>
    <t>25000233600020180079400 2018-00794</t>
  </si>
  <si>
    <t>28/11/2019: Al despacho para fijar audiencia inicial.</t>
  </si>
  <si>
    <t>25000234100020180108800   2018-01088</t>
  </si>
  <si>
    <t xml:space="preserve"> Tribunal Administrativo de Cundinamarca</t>
  </si>
  <si>
    <t>Audiencia inicial para el 25/02/2020 a las 9:00 a.m.</t>
  </si>
  <si>
    <t>11001333603820150018900  2015-00189</t>
  </si>
  <si>
    <t>Juzgado 38 Administrativo Oral del Circuito Judicial de Bogotá  Ahora TAC</t>
  </si>
  <si>
    <t>Correo del 24/06/2020 notificó Sentencia de segunda instancia  del 17/06/2020 proferida por el TAC FALLA: PRIMERO: CONFIRMAR la sentencia de primera instancia, proferida por el Juzgado treinta y ocho (38) Administrativo de Bogotá, de fecha veintiséis (26) de julio de dos mil dieciocho (2018), de conformidad con las consideraciones de esta providencia. SEGUNDO: Se fija como agencias en derecho en segunda instancia a favor de la señora RUBY NATALIA LASSO LASSO en la suma de SESENTA MIL PESOS MCTE ($60.000.oo).</t>
  </si>
  <si>
    <t xml:space="preserve"> Correo del 24/06/2020 notificó Sentencia de segunda instancia  del 17/06/2020 proferida por el TAC FALLA: PRIMERO: CONFIRMAR la sentencia de primera instancia, proferida por el Juzgado treinta y ocho (38) Administrativo de Bogotá, de fecha veintiséis (26) de julio de dos mil dieciocho (2018), de conformidad con las consideraciones de esta providencia. SEGUNDO: Se fija como agencias en derecho en segunda instancia a favor de la señora RUBY NATALIA LASSO LASSO en la suma de SESENTA MIL PESOS MCTE ($60.000.oo).</t>
  </si>
  <si>
    <t>2018-01045 25000233600020180104500</t>
  </si>
  <si>
    <t xml:space="preserve">23/01/2020: Aplaza audiencia de pruebas. </t>
  </si>
  <si>
    <t>25000233600020180105900 2018-01059</t>
  </si>
  <si>
    <t xml:space="preserve">Audiencia inicial 22/07/2020 a las 9:00 a.m. </t>
  </si>
  <si>
    <r>
      <t>250002337000</t>
    </r>
    <r>
      <rPr>
        <sz val="8"/>
        <color theme="1"/>
        <rFont val="Arial Narrow"/>
        <family val="2"/>
      </rPr>
      <t>20180035200  2018-00352</t>
    </r>
  </si>
  <si>
    <t xml:space="preserve">29/10/2019: Traslado de alegatos. 13/11/2019: SNS  radicó alegatos. </t>
  </si>
  <si>
    <t>25000233600020180089700 2018-00897</t>
  </si>
  <si>
    <t>29/11/2019: Audiencia inicial. 03/12/2019: Concede recurso apelación en el efecto suspensivo.</t>
  </si>
  <si>
    <t>25000233600020180088000 2018-00880</t>
  </si>
  <si>
    <t>17/10/2019: Corre traslado de alegatos. 31/10/2019: SNS radicó alegatos.</t>
  </si>
  <si>
    <t>11001310501820170009800   2017-00098</t>
  </si>
  <si>
    <t>Juzgado 18 Laboral del Circuito de Bogotá Ahora en el Tribunal Superior Sala Laboral</t>
  </si>
  <si>
    <t>Laboral</t>
  </si>
  <si>
    <t>17/07/2019: Fallo Tribunal Superior sala Laboral . Revoca sentencia declara existencia de un contrato de trabajo 09/08/2019: Pasa al grupo de casaciones</t>
  </si>
  <si>
    <t>11001310501820170007500  2017-00075</t>
  </si>
  <si>
    <t>26/11/2018:  Envío al superior en apelación.  13/12/2018: Admite recurso de apelación.</t>
  </si>
  <si>
    <t>11001334306020180018401 2018-00184</t>
  </si>
  <si>
    <t>Juzgado 60 Administrativo del Circuito de Bogotá</t>
  </si>
  <si>
    <t xml:space="preserve">Audiencia inicial para el 13/09/2019  a las 9:30 a.m. 16/09/2019: Oficio que da cumplimiento a una providencia.21/02/2020: Requiere demandante. </t>
  </si>
  <si>
    <t>25000233700020180034500 2018-00345</t>
  </si>
  <si>
    <t>14/06/2019: SNS radicó contestación de la demanda.  15/08/2019: Auto requiere.  23/08/2019: Solicitud acumulación por demandante.  Procesos 2018-345 y 2019 -493, en la pagina de la Rama Judicial, se encuentra que los dos (2) Magistrados profirieron el mismo auto, es decir ambos ordenaron la acumulación.</t>
  </si>
  <si>
    <t>11001333704420170020101 2017-00201</t>
  </si>
  <si>
    <t>Juzgado 44 Administrativo Oral del Circuito de Bogotá</t>
  </si>
  <si>
    <t>Audiencia inicial para el 14/07/2020 a las 2:30 p.m se remitió correo al apoderado.</t>
  </si>
  <si>
    <t>25000234100020180058800 2018-00588</t>
  </si>
  <si>
    <t>27/11/2019: Al despacho para sentencia.</t>
  </si>
  <si>
    <t>11001333603520150025500 2015-00255</t>
  </si>
  <si>
    <t>Juzgado Cuarto Administrativo de Bogotá</t>
  </si>
  <si>
    <t>Correo del 27/8/2020 Descorre traslado del escrito de Medicinal Legal del 25 de agosto de 2020</t>
  </si>
  <si>
    <t>11001333400320170004001 2017-00040</t>
  </si>
  <si>
    <t>Juzgado Tercero Administrativo del Circuito de Bogotá - Juzgado 45 Administrativo del Circuto de Bogotá Ahora en el TAC</t>
  </si>
  <si>
    <t xml:space="preserve">03/09/2019: Al despacho para sentencia. </t>
  </si>
  <si>
    <t>11001333704120170016101  2017-00161</t>
  </si>
  <si>
    <t>Juzgado 41 Administrativo del Circuito Judicial de Bogotá ahota en el TAC</t>
  </si>
  <si>
    <t xml:space="preserve">09/09/2019: Traslado de alegatos. </t>
  </si>
  <si>
    <t>11001333400620170019601 2017-00196</t>
  </si>
  <si>
    <t>Juzgado Sexto Administrativo del Circuito de Bogotá</t>
  </si>
  <si>
    <t xml:space="preserve">09/07/2019 radicó alegatos SNS. 29/07/2019: Al despacho para sentencia. </t>
  </si>
  <si>
    <t>25000233600020190010000 2019-00100</t>
  </si>
  <si>
    <t xml:space="preserve">Audiencia de pruebas 10/10/2019 3.30 p.m. sala 4.  Traslado de alegatos. 23/10/2019: SNS radicó alegatos. </t>
  </si>
  <si>
    <t>25000233700020180065000 2018-00650</t>
  </si>
  <si>
    <t>Tribunal Administrativo de Cundunamarca</t>
  </si>
  <si>
    <t xml:space="preserve">Audiencia inicial para el 24/04/2020 a las 10:00 a.m. </t>
  </si>
  <si>
    <t>25000233600020160173500  2016-01735</t>
  </si>
  <si>
    <t>05/07/2019: Contestación de la demanda SNS.</t>
  </si>
  <si>
    <t>25000233600020190021600 2019-00216</t>
  </si>
  <si>
    <t>27/02/2020 CE notificó PRIMERO: CONFIRMAR la decisión adoptada en la audiencia inicial llevada a cabo el 24 de octubre de 2019, mediante la cual el Tribunal Administrativo de Cundinamarca declaró probada la excepción de falta de legitimación en la causa por pasiva formulada respecto de la Nación - Ministerio de Salud y Protección Social, por las razones expuestas en la parte considerativa de la presente providencia</t>
  </si>
  <si>
    <t>25000233600020190024000 2019-00240</t>
  </si>
  <si>
    <t xml:space="preserve">Correo del 09/07/2020 notificó fecha para audiencia de pruebas  23/07/2020 a las 10:30 a.m </t>
  </si>
  <si>
    <t>25000233600020180114600 2018-01146</t>
  </si>
  <si>
    <t xml:space="preserve">28/01/2020: Acepta desistimiento de testimonios. </t>
  </si>
  <si>
    <t>25000234100020170177700 2017-01777</t>
  </si>
  <si>
    <t xml:space="preserve"> 29/11/2019: Ordena remitir a la Justicia Ordinaria. 10/12/1019: Envío a los juzgados laborales.</t>
  </si>
  <si>
    <t>25000234100020180117500 2018-01175</t>
  </si>
  <si>
    <t>Correo del 10/08/2020 notificó  fecha para celebrar Audiencia Inicial el día once (11) de agosto de dos mil veinte (2020), a las once de la mañana (11:00 a.m) a través de la Plataforma TEAMS de Microsoft Office 365</t>
  </si>
  <si>
    <t>25000233600020180074100 2018-00741</t>
  </si>
  <si>
    <t>Audiencia inicial 20/02/2020 a las 11:30 a.m.  Traslado de alegatos.</t>
  </si>
  <si>
    <t>25000234100020180116400 2018-01164</t>
  </si>
  <si>
    <t xml:space="preserve">17/09/2019: Traslado de excepciones. 18/02/2020: Admite reforma demanda. </t>
  </si>
  <si>
    <t>25000233600020190013500 2019-00135</t>
  </si>
  <si>
    <t xml:space="preserve">Audiencia inicial 30/01/2020 a las 2:30 p.m. Declaró no probadas todas las excepciones. Se interpone recurso de apelación.  Se remite al CE.
</t>
  </si>
  <si>
    <t>25000233600020180032700 2018-00327</t>
  </si>
  <si>
    <t>Tribunal Administraivo de Cundinamarca</t>
  </si>
  <si>
    <t xml:space="preserve">09/03/2020: SNS radicó pruebas solicitadas por el despacho. </t>
  </si>
  <si>
    <t>25000233600020170230200 2017-02302</t>
  </si>
  <si>
    <t xml:space="preserve">Auto del 28/07/2020: Previo a la audiencia inicial se dará trámite a las excepciones propuestas. </t>
  </si>
  <si>
    <t>25000233600020190025700 2019-00257</t>
  </si>
  <si>
    <t>09/12/2019 notificó auto que admitió reforma a la demanda corre traslado de la misma</t>
  </si>
  <si>
    <t>25000234100020170197300 2017-01973</t>
  </si>
  <si>
    <t>02/12/2019: Remite a la justicia ordinaria. 10/12/2019: Envío juzgados laborales. Juzgado 13 Laboral presentó conflicto de competencia.</t>
  </si>
  <si>
    <t>25000233700020190017200 2019-00172</t>
  </si>
  <si>
    <t>15/11/2019: Traslado de excepciones.</t>
  </si>
  <si>
    <t>25000234100020190028100 2019-00281</t>
  </si>
  <si>
    <t xml:space="preserve">Audiencia inicial 03/02/2020 a las 11:30 a.m. </t>
  </si>
  <si>
    <t>25000234100020170057600 2017-00576 - 11001310500520200005900</t>
  </si>
  <si>
    <t>JUZGADO 05 LABORAL DEL CIRCUITO DE BOGOTA</t>
  </si>
  <si>
    <t>08/11/2019. Remite por competencia a los juzgados laborales. 16/12/2019: Rechaza recurso de apelación.</t>
  </si>
  <si>
    <t>25000234100020190013700 2019-00137</t>
  </si>
  <si>
    <t>Correo del 13/08/2019 notificó auto admisorio del 28/06/2019 anexa escrito de la demanda.</t>
  </si>
  <si>
    <t>2015-01051   25000234100020150105101 Juzgado 7 Laboral del Circuito de Bogotá con radicado 11001310500720200004600</t>
  </si>
  <si>
    <t>Juzgado 7 Laboral del Circuito de Bogotá</t>
  </si>
  <si>
    <t>21/06/2019: Deja sin efecto auto apelado, que declaró probada la excepción de falta de legitimación y declara la nulidad. 12/12/2019: Remite proceso por competencia. 30/01/2020: Al despacho.</t>
  </si>
  <si>
    <t>25000234100020160089700  2016-00897</t>
  </si>
  <si>
    <t xml:space="preserve"> Tribunal Administrativo de Cundinamarca - Sección Primera</t>
  </si>
  <si>
    <t xml:space="preserve">22/07/2019:   Revoca auto del 15/02/2019 que declaró probada las excepciones. 26/8/2019: Devolución al despacho de origen. </t>
  </si>
  <si>
    <t>11001333603220160023201 2016-00232</t>
  </si>
  <si>
    <t>Juzgado 32 Administrativo del Circuito de Bogotá</t>
  </si>
  <si>
    <t>Auto del 21/02/2020 : Modifica providencia de primera instancia,</t>
  </si>
  <si>
    <t>11001333400420160021400 2016-00214</t>
  </si>
  <si>
    <t>18/07/2019: Al depacho po reparto. Apelación auto 04/07/2019.</t>
  </si>
  <si>
    <t>25000233600020190008900 2019-00089</t>
  </si>
  <si>
    <t>Correo del 30/07/2020 notificó estado del 31/07/2020 : Fija fecha para audiencia inicial para el 27/10/2020 a las 8:00 a.m</t>
  </si>
  <si>
    <t>250002341100020190076300 2019-00763</t>
  </si>
  <si>
    <t>Correo del 11/09/2019 corrió traslado medida cautelar del 04/09/2019 y notificó auto admisorio de  la demanda, anexa escrito de la demanda y medida cautelar. Se repartió a MMG.</t>
  </si>
  <si>
    <t>25000233700020190056700 2019-00567</t>
  </si>
  <si>
    <t>LM INFORME DE JULIO:07/07/2020 Contestó demanda.</t>
  </si>
  <si>
    <t>25000233600020190062800 2019-00628</t>
  </si>
  <si>
    <t>Correo del 22/07/2020 abogado remite contestación demanda y  llamamiento en garantía.</t>
  </si>
  <si>
    <t>25000234100020170021800 2017-00218</t>
  </si>
  <si>
    <t xml:space="preserve"> 30/09/2019: Reforma demanda.  05/12/2019 : Contestación SNS</t>
  </si>
  <si>
    <t>25000233600020190069200 2019-00692</t>
  </si>
  <si>
    <t xml:space="preserve">29/01/2020: SNS radicó contestación de la demanda. </t>
  </si>
  <si>
    <t>2009-00137   11001333100120090013700</t>
  </si>
  <si>
    <t>Juzgado 1° Adminsitrativo de Bogotá, actualmente 714 de descongestón.</t>
  </si>
  <si>
    <t>Audiencia de pacto de cumplimiento para el 10/10/2019  a las 2:40 p.m. 28/10/2019: Allega informe de pruebas.</t>
  </si>
  <si>
    <t>2006-00064     11001333101320060006400</t>
  </si>
  <si>
    <t>Juzgado 13 Administrativo de Bogota</t>
  </si>
  <si>
    <t>03/09/2018: Traslado de alegatos.</t>
  </si>
  <si>
    <t>2008-00284     11001333100220080028400</t>
  </si>
  <si>
    <t>Juzgado 14 administrativo de descongestión</t>
  </si>
  <si>
    <t>23/10/2013: Abre a pruebas.   19/08/2016: Ordena oficiar y requiere al Ministerio de Salud y Protección Social y  a la SNS</t>
  </si>
  <si>
    <t>2011-00272     11001333103420110027200</t>
  </si>
  <si>
    <t xml:space="preserve">Juzgado 21 administrativo de descongestion   </t>
  </si>
  <si>
    <t xml:space="preserve">06/03/2020: Corre alegatos de conclusión.  15/07/2020 Jennifer Morales:  El 02 de julio se envió por correo electrónico. ALEGATOS DE CONCLUSIÓN RAD.11001333103420110027200. </t>
  </si>
  <si>
    <t>2013-00019         11001333603320130001900</t>
  </si>
  <si>
    <t xml:space="preserve">Juzgado 33 Administrativo de Oralidad del Circuito Judicial de Bogotá </t>
  </si>
  <si>
    <t xml:space="preserve">Correo del 18/02/2020 notifica correo por medio del cúal el despacho mediante la cual  RESOLVIÓ: – ADMITIR EL RECURSO DE APELACIÓN INTERPUESTO Y SUSTENTADO OPORTUNAMENTE POR LA PARTE DEMANDANTE. Dicha providencia se encuentra a su disposición en la Secretaría de la Sección Tercera del Tribunal Administrativo de Cundinamarca, conforme al Art. 201 del CPACA, se remite correo al apoderado. </t>
  </si>
  <si>
    <t>2009-00080   11001333103620090008000</t>
  </si>
  <si>
    <t>Juzgado 36 Administrativo de Bogota</t>
  </si>
  <si>
    <t>12/08/2019: Sentencia de primera instancia. 04/09/2019: Allega apelación. 21/10/2019: Concede apelación.</t>
  </si>
  <si>
    <t>2015-00336     11001333603720150033600</t>
  </si>
  <si>
    <t>Juzgado 37 Administrativo de Oralidad del Circuito de Bogotá</t>
  </si>
  <si>
    <t xml:space="preserve">27/02/2020: Designa perito. </t>
  </si>
  <si>
    <t>2015-00159         11001333603620150015900</t>
  </si>
  <si>
    <t xml:space="preserve">Juzgado 36 Administrativo de Oralidad  Sección Tercera </t>
  </si>
  <si>
    <t xml:space="preserve">08/10/2019: Sentencia de primera instancia favorable. </t>
  </si>
  <si>
    <r>
      <t>110013343061</t>
    </r>
    <r>
      <rPr>
        <sz val="8"/>
        <color theme="1"/>
        <rFont val="Arial Narrow"/>
        <family val="2"/>
      </rPr>
      <t>20160020700   2016-00207</t>
    </r>
  </si>
  <si>
    <t>Juzgado 61 Administrativo del Circuito Judicial de Bogotá</t>
  </si>
  <si>
    <t>Correo del 16/07/2020 notificó auto del 14/07/2020 concede recurso suspensivo contra sentencia, se remite al apoderado.</t>
  </si>
  <si>
    <t>11001334306420160009400  2016-00094</t>
  </si>
  <si>
    <t>Juzgado 64  Administrativo del Circuito Judicial de Bogotá</t>
  </si>
  <si>
    <t>Correo del 14/09/2020 despacho notificó invitación a la audiencia de pruebas via teams programada para el 17/09/2020, 'de' 10:30 AM a 11:00 AM</t>
  </si>
  <si>
    <t>11001333603320150087200 2015-00872</t>
  </si>
  <si>
    <t>Juzgado 33 Adm de Oralidad de Bogotá</t>
  </si>
  <si>
    <t xml:space="preserve">Audiencia inicial, juicio y otros para 23 de enero de 2020 a las: 09:00 AM. </t>
  </si>
  <si>
    <t>2015-00482  11001333603320150048200</t>
  </si>
  <si>
    <t>25/02/2019:  Alegatos de conclusión.</t>
  </si>
  <si>
    <t>2015-00124     11001333400120150012400   NUEVO NÚMERO EN LOS JUZGADOS LABORALES 11001310501120180004400</t>
  </si>
  <si>
    <t>Juzgado 1 Administrativo de Oral del Circuito Judicial de Bogotá Ahora en los Juzgados Laborales Juzgado 11 Laboral de Bogotá</t>
  </si>
  <si>
    <t>Ahora en el Juzgado 11 Laboral de Bogotá. 24/01/2018:  Radicación del proceso. 09/07/2019: Inadmite demanda. 17/07/2019: Subsanación de demanda. 05/11/2019:Admite demanda  Juzgado 11 Laboral.</t>
  </si>
  <si>
    <t>11001333603220160019400 2016-00194</t>
  </si>
  <si>
    <t>En audiencia de pruebas corre termino alegatos de conclusión.  28/06/2019: Al despacho para sentencia.</t>
  </si>
  <si>
    <t xml:space="preserve">11001334104520160023900  2016-00239 </t>
  </si>
  <si>
    <t>23/07/2019: Sentencia de primera instancia favorable. 23/07/2019: Allega recurso de apelación. Auto del 26/02/2020 Concede apelación ante el TAC . Concede recurso de apelación contra sentencia.</t>
  </si>
  <si>
    <t>11001333400620160005100 2016-00051</t>
  </si>
  <si>
    <t>17/10/2019: Al despacho para sentencia.</t>
  </si>
  <si>
    <t>11001333400420160037700 2016-00377</t>
  </si>
  <si>
    <t>Juzgado Cuarto Administrativo de Oralidad de Bogotá</t>
  </si>
  <si>
    <t>21/10/2019: Admite recurso de apelación contra sentencia.</t>
  </si>
  <si>
    <t>11001310500720160041500 2016-00415</t>
  </si>
  <si>
    <t>Juzgado Séptimo Laboral del Circuito de Bogotá</t>
  </si>
  <si>
    <t xml:space="preserve">04/12/2018: Designa curador. 25/09/2019: Solicitud de emplazamiento. </t>
  </si>
  <si>
    <t>11001333603620160033700  2016-00337</t>
  </si>
  <si>
    <t>Juzgado 36 Adm de Oralidad del Circuito Jucial Administrativo</t>
  </si>
  <si>
    <t xml:space="preserve">09/09/2019:SNS radicó alegatos. </t>
  </si>
  <si>
    <t>11001333603520160017900   2016-00179</t>
  </si>
  <si>
    <t>Juzgado 35 Administrativo de Bogotá</t>
  </si>
  <si>
    <t>Audiencia  inicial para el 18/09/2018 a las 9:30 a.m. 30/01/2019: Auto remite a los Juzgados Administrativos . 04/02/2019: Continúese tramite procesal.</t>
  </si>
  <si>
    <t>11001333603620170003100  2017-00031</t>
  </si>
  <si>
    <t>Juzgado 36 Adm de Oralidad del Circuito Judicial de Bogotá</t>
  </si>
  <si>
    <t>30/08/2019: Al despacho para fija fecha audiencia inicial</t>
  </si>
  <si>
    <t>11001333603520160022500 2016-00225</t>
  </si>
  <si>
    <t>Juzgado 35 Administrativo del Circuito de Bogotá</t>
  </si>
  <si>
    <t xml:space="preserve">07/06/2018: Traslado de excepciones. </t>
  </si>
  <si>
    <t>11001334306520170003000 2017-00030</t>
  </si>
  <si>
    <t>Juzgado 65 Administrativo del Circuito de Bogotá</t>
  </si>
  <si>
    <t xml:space="preserve">29/05/2018: Traslado de excepciones. </t>
  </si>
  <si>
    <t>11001334306120170008500 2017-00085</t>
  </si>
  <si>
    <t xml:space="preserve">Juzgado 61 Administrativo  del Circuito Judicial de Bogotá </t>
  </si>
  <si>
    <t xml:space="preserve">23/10/2018: Se fija en lista traslado de excepciones. </t>
  </si>
  <si>
    <t>11001333603520150084700  2015-00847</t>
  </si>
  <si>
    <t>Juzgado 35 Administrativo Oral  de Bogotá</t>
  </si>
  <si>
    <t>30/04/2018: Traslado de excepciones.  29/11/2019: manifiesta impedimento. 22/03/2019: Se remite al Juzgado 35 Adm del Circuito de Bogotá</t>
  </si>
  <si>
    <t xml:space="preserve">11001310502820170037300  2017-0373 </t>
  </si>
  <si>
    <t>Juzgado 28 Laboral del Circuito de Bogotá</t>
  </si>
  <si>
    <t xml:space="preserve">Fija fecha para audiencia y /o diligencia para el 01/07/2020 a las 2:30 p.m. </t>
  </si>
  <si>
    <t>2017-00066 11001310500620170006600</t>
  </si>
  <si>
    <t xml:space="preserve">Juzgado Sexto Laboral del Circuito de Bogotá </t>
  </si>
  <si>
    <t xml:space="preserve">Audiencia de tramite y juzgamiento para el 24/07/2018 a las 2:30 p.m.  En audiencia vincula a SALUDCOOP EPS.  15/02/2019: Envío notificación Saludcoop.  24/05/2019: Requiere apoderado SNS. </t>
  </si>
  <si>
    <t>11001333603720170005900 2017-00059</t>
  </si>
  <si>
    <t>Juzgado 37 Administrativo de  Oralidad de Bogotá</t>
  </si>
  <si>
    <t xml:space="preserve">Reprograma auediencia de pruebas para el 16/04/2020 a las 8:30 a.m. </t>
  </si>
  <si>
    <t>11001310503420170028200  2017-00282</t>
  </si>
  <si>
    <t>Juzgado 34 Laboral de Oralidad del Circuito de Bogotá</t>
  </si>
  <si>
    <t xml:space="preserve">03/09/2018: Auto tiene por contestada la demanda. </t>
  </si>
  <si>
    <t>11001310501020170024400  2014-00244</t>
  </si>
  <si>
    <t xml:space="preserve">Juzgado 10 Laboral del Circuito de Bogotá </t>
  </si>
  <si>
    <t xml:space="preserve">30/08/2017: Contestación de la demanda. 23/05/2018: Tramite comunicación notificación Cooperativa.  04/09/2019: Relevar curador. </t>
  </si>
  <si>
    <t>11001333603520160013400  2016-00134</t>
  </si>
  <si>
    <t>Juzgado 35 Administrativo del Circuito Judicial de Bogotá</t>
  </si>
  <si>
    <t xml:space="preserve">Audiencia inicial para el 03/09/2020 a las 10:30 a.m. </t>
  </si>
  <si>
    <t>11001334306520160045900 2016-00459</t>
  </si>
  <si>
    <t>Juzgado 65 Administrativo del Circuito Judicial de Bogotá</t>
  </si>
  <si>
    <t>Correo del 30/07/2020 notificó sentencia de primera instancia DEL 30 DE JUNIO DE 2020 proferida por el Juzgado 65 Administrativo del Circuito de Bogotá  FALLA:  PRIMERO: NEGAR las pretensiones formuladas por la IPS FISIOPRAXIS S.A.S., en contra del MINISTERIO DE SALUD Y PROTECCIÓN SOCIAL – SUPERINTENDENCIANACIONAL DE SALUD – RAMA JUDICIAL y LA ADMINISTRADORA DE LOS RECURSOS DEL SISTEMA GENERAL DE SEGURIDAD SOCIAL EN SALUD -ADRES-, SEGUNDO: DECLARAR probadas las excepciones de mérito denominadas inexistencia de falla en el servicio e inexistencia de responsabilidad por cumplir sus obligaciones constitucionales y legales, inexistencia de una conducta o hecho dañoso, inexistencia delos presupuestos para la prosperidad del enriquecimiento sin justa causa que se solicita como pretensión subsidiaria y ausencia de daño especial”, propuestas por la SUPERINTENDENCIA NACIONAL DE SALUD.  conforme a lo expuesto en la parte motiva de la presente providencia, se remite para conocimiento del apoderado, relatoria, archivo.</t>
  </si>
  <si>
    <t>11001333603520160021500 2016-00215</t>
  </si>
  <si>
    <t>21/11/2018: Admite llamamiento en garantía.</t>
  </si>
  <si>
    <t>2017-00290 11001310503520170029000</t>
  </si>
  <si>
    <t>Juzgado 35 Laboral del Circuto de Bogotá</t>
  </si>
  <si>
    <t>02/09/2020 Despacho notifica audiencia para el proceso rad. 2017-00290, se llevará a cabo el día 04 de SEPTIEMBRE de 2020 a las 10:30 A.M</t>
  </si>
  <si>
    <t>11001333400420170015200 2017-00152</t>
  </si>
  <si>
    <t>Juzgado 4 Administrativo Oral del Circuito de Bogotá</t>
  </si>
  <si>
    <t>27/06/2019: Concede apelación sentencia de primera instancia. 05/11/2019: Admite apelación.</t>
  </si>
  <si>
    <t>11001333603720160021400 2016-00214</t>
  </si>
  <si>
    <t>Juzgado 37 Adm de Oralidad de Bogotá</t>
  </si>
  <si>
    <t>Correo del 27/08/2020 notificó fecha para audiencia de pruebas para el jueves, 27 de agosto de 2020 2:30 p. m.-4:00 p. m.</t>
  </si>
  <si>
    <t>2015-00729 11001310501220150072900</t>
  </si>
  <si>
    <t>Juzgado 12 Laboral del Circuito de Bogotá</t>
  </si>
  <si>
    <t xml:space="preserve">05/06/2019: Auto fija fecha de audiencia para el 24/03/2020 a las 2:30 p.m. </t>
  </si>
  <si>
    <t>11001333400220170008700  2017-00087</t>
  </si>
  <si>
    <t>Juzgado Segundo Administrativo del Circuito Judicial de Bogotá</t>
  </si>
  <si>
    <t xml:space="preserve">19/02/2019: Al despacho para sentencia. </t>
  </si>
  <si>
    <t>11001333400520170011100 2017-00111</t>
  </si>
  <si>
    <t>Juzgado Quinto Administrativo Oral del Circuito de Bogotá</t>
  </si>
  <si>
    <t xml:space="preserve">28/10/2019: Al despacho para sentencia. </t>
  </si>
  <si>
    <t>11001333400620170014500 2017-00145</t>
  </si>
  <si>
    <t>22/10/2019: Al despacho para sentencia.</t>
  </si>
  <si>
    <t xml:space="preserve">11001334306420160048100  2016-00481
       </t>
  </si>
  <si>
    <t>Juzgado 64 Administrativo de Oralidad del Circuito de Bogotá</t>
  </si>
  <si>
    <t>Sentencia de primera instancia del 10/06/2020 favorable.</t>
  </si>
  <si>
    <t>11001333400120160037700 2016-00377</t>
  </si>
  <si>
    <t>Juzgado Primero Administrativo Oral del Circuito Judicial de Bogotá</t>
  </si>
  <si>
    <t xml:space="preserve">29/10/2019: Traslado de alegatos. </t>
  </si>
  <si>
    <t>11001333400120170005500 2017-00055</t>
  </si>
  <si>
    <t>Juzgado Primero Adm de Oralidad de Bogotá</t>
  </si>
  <si>
    <t>06/02/2019: TAC confirma auto dictado en audiencia inicial, relacionado con prueba negada. Auto del 10/03/2020 Requiere a la SNS para que otorgue poder</t>
  </si>
  <si>
    <t>2015-00985  11001310501420150098500 - 11001310501420150098501</t>
  </si>
  <si>
    <t>Juzgado 14 laboral del Circuito de Bogotá - Remitido por competencia a Juzgados Laborales del Circuito de Bucaramanga. Ahora en la CSJ Sala Laboral</t>
  </si>
  <si>
    <t xml:space="preserve"> Laboral</t>
  </si>
  <si>
    <t xml:space="preserve">28/05/2018: Enviado a la Corte Suprema de Justicia.  12/06/2018: Al despacho Corte Suprema Sala Laboral.  27/06/2019: Poder apoderada </t>
  </si>
  <si>
    <t>11001334306320170003700 2017-00037</t>
  </si>
  <si>
    <t>Juzgado 63 Administrativo del Corcuito Judicial de Bogotá</t>
  </si>
  <si>
    <t>28/11/2019: SNS radicó alegatos de conclusión.</t>
  </si>
  <si>
    <t>11001333400320170019700 2017-00197</t>
  </si>
  <si>
    <t xml:space="preserve">Juzgado tercero Administrativo de Bogotá </t>
  </si>
  <si>
    <t>03/07/2020 AUTO ADMITE RECURSO DE APELACIÓN. 05/08/2020 GPB: Remite alegatos al TAC</t>
  </si>
  <si>
    <t>11001333400420170006900 2017-00069</t>
  </si>
  <si>
    <t>10/12/2019: Traslado alegatos.</t>
  </si>
  <si>
    <t>2016-00212 11001333603520160021200</t>
  </si>
  <si>
    <t>Juzgado 35 Administrativo Oral del Circuito de Bogotá</t>
  </si>
  <si>
    <t>Correo del 30/07/2020 estado notifica auto del 30/07/2020 : Auto que decide sobre excepciones previas</t>
  </si>
  <si>
    <t>11001333603820170002400  2017-00024</t>
  </si>
  <si>
    <t>Juzgado 38 Adm Oral del Circuito  Judicial de Bogotá</t>
  </si>
  <si>
    <t>24/05/2019: Traslado de excepciones.</t>
  </si>
  <si>
    <t>11001334306220170017900 2017-00179</t>
  </si>
  <si>
    <t>Juzgado 62 Administrativo Judicial de Bogotá</t>
  </si>
  <si>
    <t>Sentencia de primera instancia del 09/06/2020 primero:DECLARA probadas las excepciones de inexistencia de daño anitjurídico propuesta por el Ministerio de Salud.  Niega las pretensiones de la demanda</t>
  </si>
  <si>
    <t>11001310502520170064100  2017-00641</t>
  </si>
  <si>
    <t>Juzgado 25 Laboral del Circuito de Bogotá</t>
  </si>
  <si>
    <t>21/02/2018: SNS radicó contestación de la demanda. 21/05/2019: Allega impulso procesal.</t>
  </si>
  <si>
    <t>11001333603820170012800 2017-00128</t>
  </si>
  <si>
    <t>Correo del 31/08/2020 Notificó sentencia de primera instancia proferida por Juzgado 38 Administrativo del Circuito Judicial de Bogotá, sentencia del 28/08/2020 FALLA; DENEGAR las pretensiones de la demanda . SEGUNDO: CONDENA en costas a la parte demandante . Fija en agencias en derecho 5 SMLMV, se remite correo al apoderado, Coordinación, relatoria, archivo.</t>
  </si>
  <si>
    <r>
      <rPr>
        <sz val="8"/>
        <color theme="1"/>
        <rFont val="Times New Roman"/>
        <family val="1"/>
      </rPr>
      <t>11001333400520170010700 2017-00107</t>
    </r>
  </si>
  <si>
    <t>Juzgado 5 Adm Oral del Circuito de Bogotá</t>
  </si>
  <si>
    <t>14/08/2019: Traslado de excepciones. 13/11/2019: Aplaza audiencia inicial programada para el 14/11/2019.</t>
  </si>
  <si>
    <t>11001333603520170023900  2017-00239</t>
  </si>
  <si>
    <t>Juzgado 35 Adm Oral del Circuito de Bogotá</t>
  </si>
  <si>
    <t xml:space="preserve">13/05/2019: Llamamiento en garantía. </t>
  </si>
  <si>
    <t>11001334306220170035300 2017-00353</t>
  </si>
  <si>
    <t xml:space="preserve">Correo del 27/02/2020 notificó estado del 27/02/2020 Fija fecha para audiencia inicial para el 30/07/2020 a las 9:00 a.m. </t>
  </si>
  <si>
    <t>11001334306020160009000  2016-00090</t>
  </si>
  <si>
    <t>Juzgado 60 Administrativo del Circuito Judicial de Bogotá</t>
  </si>
  <si>
    <t xml:space="preserve">25/10/2019 notificó corrección de sentencia. Auto del 24/10/2019 Corrige númeral segundo de la parte resolutiva de la sentencia del 01/10/2019 condena en costas a la parte demandante por 6% del valor de las pretensiones. se remite correo a la apoderada. </t>
  </si>
  <si>
    <t>11001333400120160018500 2016-00185</t>
  </si>
  <si>
    <t>Juzgado Prmero Adm Oral del Circuito Judicial de Bogotá</t>
  </si>
  <si>
    <t xml:space="preserve">11/01/2019: Sentencia de primera instancia favorable del 14/12/2018: Niega las pretensiones de la demanda. 18/02/2019: Se encuentra en Oficina de Apoyo para liquidar gastos. </t>
  </si>
  <si>
    <t>11001333603620170013000 2017-00130</t>
  </si>
  <si>
    <t xml:space="preserve">Juzgado 36 Adm de Oralidad de Bogotá </t>
  </si>
  <si>
    <t>Correo del 01/09/2020 Despacho notificó resuelve derecho de apelación  del 05/03/2020 proferida por el Tribunal Adm de Cundinamarca Confirma decisión del 22 de enero de 2020 que  Declaró no probadas las excepciones propuestas</t>
  </si>
  <si>
    <t>11001333400120180001000 2018-00010</t>
  </si>
  <si>
    <t>05/06/2019: Al despacho para sentencia</t>
  </si>
  <si>
    <t>11001333703920170016300 2017-00163</t>
  </si>
  <si>
    <t>Juzgado 39 Administrativo del Circuito de Bogotá</t>
  </si>
  <si>
    <t>Correo del 23/07/2020 notificó auto del 10/07/2020 traslado de alegatos</t>
  </si>
  <si>
    <t>11001333603120180001100 2018-00011</t>
  </si>
  <si>
    <t>Juzgado 31 Administrativo oral Sección Tercera</t>
  </si>
  <si>
    <t>01/07/2020 notificó estado 23/06/2020: Admite recurso de apelación</t>
  </si>
  <si>
    <t>2011-00021     11001333103720110002103</t>
  </si>
  <si>
    <t>Juzgado 63 Administrativo Oral de Bogotá</t>
  </si>
  <si>
    <t>21/05/2019 Sentencia de primera instancia niega pretensiones.  18/06/2019:  Auto concede apelación en contra de sentencia. 06/08/2019: Reparto en el TAC.</t>
  </si>
  <si>
    <t>11001334305820160056000 2016-00560</t>
  </si>
  <si>
    <t xml:space="preserve">Juzgado 58 Administrativo Oral de Bogotá </t>
  </si>
  <si>
    <t xml:space="preserve">12/11/2019: Sentencia de primera instancia favorable.  Vinculación del agente liquidador de SOLSALUD EPS, se traslado a Medidas Especiales. </t>
  </si>
  <si>
    <t>11001334306020160029800 2016-00298</t>
  </si>
  <si>
    <t>Juzgado 60 Administrativo del Circuito  Judicial de Bogotá.</t>
  </si>
  <si>
    <t xml:space="preserve">08/05/2019: Al despacho para sentencia. </t>
  </si>
  <si>
    <t>11001333704120170017000 2017-00170</t>
  </si>
  <si>
    <t>Juzgado 41 Administrativo del Circuito Judicial de Bogotá</t>
  </si>
  <si>
    <t>13/07/2020 Correo electrónico notificó auto del 10/07/2020 que Admite recurso de apelación contra sentencia</t>
  </si>
  <si>
    <t>11001333400320170029000 2017-00290</t>
  </si>
  <si>
    <t xml:space="preserve">Juzgado Tercero Administrativo de Bogotá </t>
  </si>
  <si>
    <t>Audiencia de pruebas  el 28/01/2020 a las 9:00 a.m.  Traslado de alegatos</t>
  </si>
  <si>
    <t>2017-00037  11001333400320170003700</t>
  </si>
  <si>
    <t>Juzgado Tercero Administrativo del Circuito de Bogotá</t>
  </si>
  <si>
    <t xml:space="preserve">24/10/2019: SNS radicó alegatos. </t>
  </si>
  <si>
    <t>11001333400320180004800 2018-00048</t>
  </si>
  <si>
    <t>Audiencia de pruebas para el 20/01/2020 a las 4:00 p.m.  Traslado de alegatos.</t>
  </si>
  <si>
    <t>11001333603620180018300 2018-00183</t>
  </si>
  <si>
    <t>Correo del 09/07/2020:  REQUIERE A LA ENTIDAD DEMANDADA Y FIJA FECHA PARA AUDIENCIA DE PRUEBAS EL 7 DE OCTUBRE DE 2020 A LAS 3:00 PM</t>
  </si>
  <si>
    <t>11001333400320180001300 2018-00013</t>
  </si>
  <si>
    <t>Juzgado Tercero Administrativo de Oralidad del  Circuito Judicial de Bogotá</t>
  </si>
  <si>
    <t>29/08/2019: Corre término alegatos de conclusión.</t>
  </si>
  <si>
    <t>11001333400420180001300 201800013</t>
  </si>
  <si>
    <t>Juzgado 4 Administrativo de Bogotá</t>
  </si>
  <si>
    <t>19/11/2019: Remite por competencia a los Juzgados Laborales. 13/12/2019: Rechaza apelación.</t>
  </si>
  <si>
    <t>11001333400420170016801 2017-00168</t>
  </si>
  <si>
    <t>Juzgado Cuarto Adm de Oralidad de Bogotá</t>
  </si>
  <si>
    <t>Audiencia inicial declara no probadas las excepciones. Concede apelación. 14/08/2019: Al despacho TAC</t>
  </si>
  <si>
    <t>11001333400320170030400 2017-00304</t>
  </si>
  <si>
    <t xml:space="preserve">29/07/2019: En audiencia de pruebas corre termino para alegatos de conclusión. Allega alegatos. </t>
  </si>
  <si>
    <t>11001310500620170056600  2017-00566</t>
  </si>
  <si>
    <t>Juzgado Sexto Laboral del Circuito de BogotÁ</t>
  </si>
  <si>
    <t xml:space="preserve">14/08/2018: SNS contestó demanda. 25/02/2019: Apoderado SNS reitera renuncia poder. 19/11/2019: Ordena emplazar a la Sociedad demandada. </t>
  </si>
  <si>
    <t>11001334104520170025200 2017-00252 CAMBIO DE NUMERO 11001333704020190013000</t>
  </si>
  <si>
    <t>Juzgado 45 Adm del Circuito de Bogotá</t>
  </si>
  <si>
    <t>02/12/2019: Traslado de excepciones.</t>
  </si>
  <si>
    <t>11001333704020180011800 2018-00118</t>
  </si>
  <si>
    <t>Juzgado 40 Administrativo de Oralidad del Circuito de Bogotá</t>
  </si>
  <si>
    <t>Correo del 08/07/2020 notificó estado del 08/07/2020. Auto del 07 de julio fijó fecha para audiencia inicial para el  CINCO (05) de AGOSTO  de DOS MIL VEINTE (2020) a partir de las OCHO Y TREINTA (08:30 A.M.)</t>
  </si>
  <si>
    <t>11001333603720180005200 2018-00052</t>
  </si>
  <si>
    <t xml:space="preserve">Correo del 01/07/2020 estado notificó fecha para audiencia inicial para el 24/07/2020 a las 11:00 a.m. </t>
  </si>
  <si>
    <t xml:space="preserve">2018-00255     11001310502320180025500 </t>
  </si>
  <si>
    <t>Juzgado 23 Laboral del Circuito de Bogotá</t>
  </si>
  <si>
    <t xml:space="preserve">06/08/2018: Notificación por aviso a la SNS. </t>
  </si>
  <si>
    <t>11001310502220170047300 2017-00473</t>
  </si>
  <si>
    <t>Juzgado 22 Laboral del Circuito de Bogotá</t>
  </si>
  <si>
    <t>03/09/2019: Contestación. 10/04/2019: Auto ordena emplazamiento de Saludcoop en liquidación.   31/05/2019. Edicto. 24/09/2019: Contestación Saludcoop.</t>
  </si>
  <si>
    <t>11001334306520170017900 2017-00179</t>
  </si>
  <si>
    <t>Audiencia inicial para el 21/05/2020 a las 9:00 a.m,</t>
  </si>
  <si>
    <t>11001333400520180001000 2018-00010</t>
  </si>
  <si>
    <t>Juzgado 5 Administrativo Oral de Bogotá</t>
  </si>
  <si>
    <t>Audiencia inicial el 19/03/2020 a las 11:00 a.m  Correo del 16/03/2020 notificó estado 014 del 16/03/2020 : Auto remite por competencia a los Juzgados Administrativos de la sección cuarta</t>
  </si>
  <si>
    <t>11001333400120170032900 2017-00329</t>
  </si>
  <si>
    <t>Juzgado Primero Administrativo de Oralidad de Bogotá</t>
  </si>
  <si>
    <t>Fija audiencia inicial para el 27/02/2020 a las 10:00 a.m.24/07/2020: Rechaza por improcedente recurso de apelación contra sentencia del 27/02/2020.</t>
  </si>
  <si>
    <t>11001333400320170031000 2017-00310</t>
  </si>
  <si>
    <t xml:space="preserve">22/10/2019: Corre traslado de alegatos. </t>
  </si>
  <si>
    <t>11001333400120180002000  2018-00020</t>
  </si>
  <si>
    <t xml:space="preserve">Audiencia de pruebas para  el 30/10/2019 11:00 a.m. </t>
  </si>
  <si>
    <t>11001333400120180011200  2018-00112</t>
  </si>
  <si>
    <t>Juzgado Primero Administrativo Oral de Bogotá</t>
  </si>
  <si>
    <t>Correo del 10/03/2020 notificó auto por medio del cual no repone el auto del 18/02/2020 . En firme remitase el expediente a la Jurisdicción Ordinaria - Juzgados Laborales.</t>
  </si>
  <si>
    <t>11001333400220170035800 2017-00358</t>
  </si>
  <si>
    <t>Juzgado 2 Administrativo de Bogotá</t>
  </si>
  <si>
    <t xml:space="preserve">Auto del 05/11/2019 Auto concede apelación presentada en contra de auto que rechazo demanda. </t>
  </si>
  <si>
    <t>11001333400420180001700 2018-00017</t>
  </si>
  <si>
    <t xml:space="preserve">Audiencia inicial 23/07/2019: Declara no probada las excepciones Corre traslado para alegar. Niega las pretensiones de la demanda. </t>
  </si>
  <si>
    <t>11001333400520170030101 2017-00301</t>
  </si>
  <si>
    <t>30/07/2019: Audiencia inicial niega la excepción previa. Concede recurso de apelación. Remite al TAC. 06/08/2019: Al despacho TAC</t>
  </si>
  <si>
    <t>2018-00318  11001310501920180031800</t>
  </si>
  <si>
    <t>Juzgado 19 Civil del Circuito de Bogotá</t>
  </si>
  <si>
    <t xml:space="preserve">12/09/2018 radicó notificación traslado por aviso del Juzgado 19 Laboral el Circuito de Bogotá Admisión de la demanda del 19/07/2018, anexa escrito de la demanda. </t>
  </si>
  <si>
    <t>2017-00757 11001310500820170075700</t>
  </si>
  <si>
    <t>Juzgado 8 Laboral del Circuito de Bogotá</t>
  </si>
  <si>
    <t xml:space="preserve">17/05/2019: Ordena emplazar a SALUDCOOP .  Deja sin efecto auto del 28/06/2018: Rechaza demanda frente a Ministerio de Salud y SNS.  05/06/2019: Recurso de reposición. </t>
  </si>
  <si>
    <t>11001333400620180002101 2018-00021</t>
  </si>
  <si>
    <t>24/07/2019: Audiencia incial : Declara nulidad de las resoluciones - Se condena en costas.12/08/2019: Audiencia de conciliación. 13/08/2019: Remite al TAC. 05/09/2019: Al despacho TAC</t>
  </si>
  <si>
    <t>2017-00500 11001334204720170050000</t>
  </si>
  <si>
    <t>Juzgado 47 Administrativo del Circuito Judicial de Bogotá</t>
  </si>
  <si>
    <t xml:space="preserve">Audiencia de pruebas para el 28/01/2019 a las 2:30 P.m.  Traslado de alegatos. </t>
  </si>
  <si>
    <t>11001334306120180024300 2018-00243</t>
  </si>
  <si>
    <t>Juzgado 61 Administrativo del Circuiro de Bogotá</t>
  </si>
  <si>
    <t>Correo del 10/09/2020 notificó auto del 08/09/2020 o reprogramar la diligencia prevista en el artículo 181 de la Ley 1437 de 2011 para el diecisiete (17) de septiembre de 2020 a las once de la mañana (11:00 a.m.)</t>
  </si>
  <si>
    <t>11001333501220170046200 2017-00462</t>
  </si>
  <si>
    <t>Juzgado 12 Administrativo de Oralidad de Bogotá</t>
  </si>
  <si>
    <t>Proceso de Ruby Natalia Lasso el 22 y 27 de enero de 2020 sentencia a favor de la Supersalud, la parte actora apelo. 25/02/2020: Al despacho con recurso no ha salido para el TAC. 01/07/2020 Auto concede apelación. Ordena remitir al TAC, se remite al apoderado.</t>
  </si>
  <si>
    <t>11001334306420180002800 2018-00028</t>
  </si>
  <si>
    <t>Juzgado 64 Adm de Oralidad de Bogotá</t>
  </si>
  <si>
    <t>Audiencia inicial  para el 29/10/2019 a las 11:30 a.m.</t>
  </si>
  <si>
    <t>11001334306420180030700 2018-00307</t>
  </si>
  <si>
    <t>06/11/2019: Auto decreta pruebas fija fecha para el 04/06/2020 a las 11:00 a.m.  1/7/20 EL TRIBUNAL ADMINISTRATIVO CONFIRMA LA NEGACION DE INTEGRAR EL LITISCONSORCIO NECESARIO.</t>
  </si>
  <si>
    <t>11001333704320180019501 2018-00195</t>
  </si>
  <si>
    <t>Juzgado 43 Administrativo Oral del Circuito de Bogotá</t>
  </si>
  <si>
    <t>09/07/2019 Audiencia inicial se declaró no probada la excepción de la ADRES se interpusó recurso de apelación.  26/08/2019: Remite expediente al TAC. 06/09/2019: Reparto y radicación</t>
  </si>
  <si>
    <t>11001333603120180022100 2018-00221</t>
  </si>
  <si>
    <t>Correo del 11/09/2020 remite invitación reunión teams Audiencia de pruebas para el 15/09/2020, 'de' 2:00 PM a 4:00 PM</t>
  </si>
  <si>
    <t>11001333400120180006800 2018-00068</t>
  </si>
  <si>
    <t xml:space="preserve">Audiencia inicial para el 13/09/2019 a las 12:00 m. Audiencia suspendida. </t>
  </si>
  <si>
    <t>11001334104520170009700 2017-00097</t>
  </si>
  <si>
    <t>Juzgado 45 Administrativo del Circuito de Bogotá</t>
  </si>
  <si>
    <t xml:space="preserve">Audiencia inicial 28/11/2019 a las 10:00 a.m. Niega integración del Litisconsorte  concede recurso de apelación.  Correo del 09/07/2020 : Auto del 09/07/2020 PRIMERO:ABSTENERSE de  sancionar  al  abogado  Luís  Camilo  Martínez Toro,  por la inasistencia a la audiencia de 28 de noviembre  de 2019, en atención a la excusa  presentada  oportunamente.  SEGUNDO:CONCEDER la adhesión  del apoderado de la parte demandante  al recurso  de  apelación  presentado  por  el  apoderado  de  la  Superintendencia  de Salud  contra  la decisión adoptada en  la audiencia  de 28 de noviembre  de 2019, relativa a no vincular,  como litisconsorte necesario, a quien actuó como liquidador de Saludcoop E.P.S. </t>
  </si>
  <si>
    <t>11001333400320180020800 2018-00208</t>
  </si>
  <si>
    <t>Juzgado Tercero Administrativo Circuito de Bogotá</t>
  </si>
  <si>
    <t xml:space="preserve">20/08/2019: SNS radicó alegatos. </t>
  </si>
  <si>
    <t>11001333400120170009900 2017-00099</t>
  </si>
  <si>
    <t>Juzgado Primero Administrativo de Oralidad del circuito de Bogotá</t>
  </si>
  <si>
    <t>Correo del 21/01/2020 declara falta de jurisdicción del Despacho. Remite Oficina Apoyo Judicial.</t>
  </si>
  <si>
    <t>11001333400120180019400 2018-00194</t>
  </si>
  <si>
    <t xml:space="preserve">13/08/2019: Al despacho para sentencia </t>
  </si>
  <si>
    <t>11001333400120180004900 2018-00049</t>
  </si>
  <si>
    <t xml:space="preserve">11/12/2019: Ordena remitir por competencia a los Juzgados laborales. </t>
  </si>
  <si>
    <t>11001333400120180000500 2018-00005</t>
  </si>
  <si>
    <t>13/11/2019: Declara falta de jurisdicción, ordeno remisión a los Juzgados laborales.</t>
  </si>
  <si>
    <t>2016-01049 25000233600020160104901</t>
  </si>
  <si>
    <t>Tribunal Administrativo de Cundinamarca  Sección Tercera Ordena remitir a los Juzgados Laborales del Circuito</t>
  </si>
  <si>
    <t>06/11/2018: Ordena remitir a los Juzgado Laborales del Circuito de Bogotá.  19/12/2018: CE Recibe memoriales. Allega copia simple de la providencia  en 7 folios.</t>
  </si>
  <si>
    <t>11001333400420180011100 2018-00111</t>
  </si>
  <si>
    <t>Audiencia inicial para el EL 2 DE ABRIL DE 2020 A LAS 3:00 PM</t>
  </si>
  <si>
    <t>11001333603620170022500  2017-00225</t>
  </si>
  <si>
    <t xml:space="preserve">Continuación audiencia inicial 26/03/2020 a las 2:30 p.m. </t>
  </si>
  <si>
    <t>11001333400420170029000 2017-00290</t>
  </si>
  <si>
    <t>Juzgado Cuarto de Oralidad de Bogotá</t>
  </si>
  <si>
    <t xml:space="preserve">07/11/2019: Corre traslado reforma a la demanda. </t>
  </si>
  <si>
    <t>11001333400420180015300 2018-00153</t>
  </si>
  <si>
    <t>Juzagdo Cuarto Administrativo de Oralidad del Circuito de Bogotá</t>
  </si>
  <si>
    <t xml:space="preserve">Fecha para diligencia audiencia inicial  el 11/02/2020 a las 10:30 a.m. </t>
  </si>
  <si>
    <t>11001333603420170027200 2017-00272</t>
  </si>
  <si>
    <t>Juzgado 34 Administrativo Oral del Circuito de Bogotá</t>
  </si>
  <si>
    <t xml:space="preserve">Audiencia de pruebas para el 24/03/2020 a las 9:00 a.m. </t>
  </si>
  <si>
    <t>11001333400320180023300 2018-00233</t>
  </si>
  <si>
    <t>Juzgado Tercero Adm de Oralidad del Circuito de Bogotá</t>
  </si>
  <si>
    <t>08/11/2019: SNS radicó  alegatos de conclusión.</t>
  </si>
  <si>
    <t>11001333400120180032400 2018-00324</t>
  </si>
  <si>
    <t>Juzgado Primero Adm de Oralidad del Circuito de Bogotá</t>
  </si>
  <si>
    <t>25/07/2019: Audiencia inicial . Allega recurso de apelación. Audiencia de conciliación para el 04/10/2019 3:00 p.m. 10/10/2019: Allega recurso de apelación. 16/10/2019: Al despacho.</t>
  </si>
  <si>
    <t>11001333400120180024900 2018-00249</t>
  </si>
  <si>
    <t xml:space="preserve">28/02/2020: SNS radicó alegatos de conclusión. </t>
  </si>
  <si>
    <t>11001334306320180037801  2018-00378</t>
  </si>
  <si>
    <t xml:space="preserve">Correo del 11/08/2020 notificó autó del 30 de julio de 2020 corre traslado para alegar, </t>
  </si>
  <si>
    <t>11001334306120180021300 2018-00213</t>
  </si>
  <si>
    <t>Juzgado 61 Adm de Bogotá</t>
  </si>
  <si>
    <t>02/08/2019: Descorre traslado de excepciones.  13/09/2019: Ordena continuar con el trámite de la demanda únicamente respecto al primer de los demandantes. Adopta medida de saneamiento. auto del 03/02/2020 resuelve recurso de reposición y en subsidio de queja.  Rechaza por extemporáneo el recurso de reposición</t>
  </si>
  <si>
    <t>2018-00220 11001310501020180022000</t>
  </si>
  <si>
    <t>Juzgado 10 Laboral del Circuito de Bogotá</t>
  </si>
  <si>
    <t xml:space="preserve">Audiencia alegatos y fallo para el 05/03/2020 a las 10:00 a.m. </t>
  </si>
  <si>
    <t>2018-00189 11001310501720180018900</t>
  </si>
  <si>
    <t>Juzgado 17 Laboral del Circuito de Bogotá</t>
  </si>
  <si>
    <t>11/01/2019: SNS radicó contestación de la demanda.</t>
  </si>
  <si>
    <t>2018-0384  11001310501020180038400</t>
  </si>
  <si>
    <t>Juzgado diez laboral circuito de Bogota</t>
  </si>
  <si>
    <t xml:space="preserve"> 20/08/2019 se programó audiencia de pruebas para el 12/02/2020 a las 2.30 p.m. </t>
  </si>
  <si>
    <t>11001333704120180030500   2018-00305</t>
  </si>
  <si>
    <t>Juzgado 41 adm oral del circuito judicial de Bogotá - Sección Cuarta</t>
  </si>
  <si>
    <t xml:space="preserve">06/12/2019: Sentencia declara nulidad - reintegro de recursos.  19/12/2019: Allega recurso de apelación. 07/02/2020: Concéde apelación. </t>
  </si>
  <si>
    <t>11001333603320180018300   2018-00183</t>
  </si>
  <si>
    <t>Juzgado 33 Administrativo sección Tercera  Bogotá</t>
  </si>
  <si>
    <t>Audiencia inicial el 16/04/2020 a las 10:30 a.m. Correo del 15/09/2020 notificó estado. Auto del 14/09/2020 : PRIMERO: DENEGAR la excepción previa de falta de legitimación en la causa por pasiva, propuesta por el apoderado de la Nación -Ministerio de Salud y la Protección Social y la Superintendencia Nacional de Salud, por lo explicado en precedencia</t>
  </si>
  <si>
    <t>11001334305920180027700 2018-00277</t>
  </si>
  <si>
    <t>Juzgado 59 Administrativo del Circuito de Bogotá</t>
  </si>
  <si>
    <t xml:space="preserve">13/02/2020: Auto que no repone y Vincula a CAFESALUD. </t>
  </si>
  <si>
    <t>11001333400220180044000 2018-00440</t>
  </si>
  <si>
    <t>Juzgado Segundo Administrativo del Circuito de Bogotá</t>
  </si>
  <si>
    <t>06/12/2019:Concede apelación ante el TAC. .10/12/2019: Al despacho TAC</t>
  </si>
  <si>
    <t>11001334104520180044400 2018-00444</t>
  </si>
  <si>
    <t>Juzgado 45 Adm Oral de Bogotá</t>
  </si>
  <si>
    <t>Correo del 09/09/2020 notificó estado: Auto del 08/09/2020:  SEÑALA AUDIENCIA INICIAL EL DÍA 29 DE OCTUBRE 2020 A LAS 8:30 A.M. SE LLEVARA A CABO POR LA PLATAFORMA MICROSOFT TEAMS</t>
  </si>
  <si>
    <t xml:space="preserve">11001333400320180028100  2018-00281                                                                                                                                                                                                                                                                            </t>
  </si>
  <si>
    <t>Juzgado 3 Administrativo de Oralidad del Circuito de Bogotá</t>
  </si>
  <si>
    <t xml:space="preserve"> 28/02/2020: Radicó alegatos. </t>
  </si>
  <si>
    <t>11001333400220180041400 2018-00414</t>
  </si>
  <si>
    <t>Audiencia de conciliación para el 06/12/2019 a las 10:00 a.m.</t>
  </si>
  <si>
    <t>11001333400120180038900 2018-00389</t>
  </si>
  <si>
    <t>11/02/2020 Concéde recurso de apelación</t>
  </si>
  <si>
    <t>11001334306020180036000 2018-00360</t>
  </si>
  <si>
    <t>Juzgado 60 Administratrivo de Bogotá</t>
  </si>
  <si>
    <t>Audiencia inicial para el 11/09/2019 a las 9:30 a.m. Sentencia. 17/10/2019: Concede recurso de apelación interpuesto por la parte demandante contra sentencia de primera instancia. 25/10/2019: Envío al Tribunal.</t>
  </si>
  <si>
    <t>11001333704420170015400 2017-00154</t>
  </si>
  <si>
    <t xml:space="preserve">Correo del 01/09/2020 notificó estado 027 Fijó audiencia inicial para el 17/09/2020 a las 2:30 p.m. </t>
  </si>
  <si>
    <t>11001333400120170004900  2017-00049</t>
  </si>
  <si>
    <t xml:space="preserve">Audiencia de pruebas para el 19/09/2019 a las 11:30 a.m. Corre traslado de alegatos. 08/10/2019: Al despacho para sentencia. </t>
  </si>
  <si>
    <t>11001333400420170011000 2017-00110</t>
  </si>
  <si>
    <t xml:space="preserve">Juzgado Cuarto Administrativo de Oralidad de Bogotá </t>
  </si>
  <si>
    <t>28/06/2019: Traslado de excepciones.</t>
  </si>
  <si>
    <t>110013336035201700168001       2017-00168</t>
  </si>
  <si>
    <t>Juzgado 35 Administrativo Oral de Bogotá.</t>
  </si>
  <si>
    <t>Correo del 23/07/2020 notificó admisión de recurso de apelación contra sentencia</t>
  </si>
  <si>
    <t>11001334305820160032900 2016-00329</t>
  </si>
  <si>
    <t>Juzgado 58 Adm del Circuito Judicial de Bogotá</t>
  </si>
  <si>
    <t>Correo del 23/07/2020 fija fecha para audiencia inicial para el 25/08/2020 a las 3:00 p.m</t>
  </si>
  <si>
    <t>11001333400620180015600 2018-00156</t>
  </si>
  <si>
    <t xml:space="preserve">Juzgado Sexto Administrativo del Circuito Judicial de Bogotá </t>
  </si>
  <si>
    <t>Rama Judicial 11/08/2020: Corre traslado para alegar.</t>
  </si>
  <si>
    <t>11001333704020180039700 2018-00397</t>
  </si>
  <si>
    <t>Juzgado 40 Administrativo de Oralidad de Bogotá</t>
  </si>
  <si>
    <t xml:space="preserve">28/02/2020: Sentencia en contra. </t>
  </si>
  <si>
    <t>11001333603420180027900 2018-00279</t>
  </si>
  <si>
    <t>Juzgado 34 Adm Oral del Circuito de Bogotá</t>
  </si>
  <si>
    <t>Audiencia incial para el 21 de mayo de 2020 12 PM</t>
  </si>
  <si>
    <t>11001333400320180041000 2018-00410</t>
  </si>
  <si>
    <t>Juzgado Tercero Administrativo de Oralidad del Circuito de Bogotá</t>
  </si>
  <si>
    <t>Audiencia inicial para el 02/03/2020 a las 11:00 a.m. traslado de alegatos.</t>
  </si>
  <si>
    <t>11001333603820180042100 2018-00421</t>
  </si>
  <si>
    <t>Juzgado 38 Administrativo Oral del Circuito Judicial de Bogotá</t>
  </si>
  <si>
    <t>05/07/2019: Traslado de excepciones. 16/09/2019: Admite llamamiento en garantia.</t>
  </si>
  <si>
    <t>11001333603320180022600 2018-00226</t>
  </si>
  <si>
    <t>Juzgado 33 adm sección Tercera  Bogotá</t>
  </si>
  <si>
    <t xml:space="preserve">02/07/2020 Apoderado informa por medio de correo electrónico fecha para audiencia inicial para el a 1 de diciembre de 2020 en horas de las 4:00 pm . </t>
  </si>
  <si>
    <t>11001333400120180041700 2018-00417</t>
  </si>
  <si>
    <t>Audiencia de conciliación para el 10/02/2020 a las 11:00 a.m.  21/02/2020 TAC. Al despacho por reparto.</t>
  </si>
  <si>
    <t>11001333603320180037000 2018-00370</t>
  </si>
  <si>
    <t>Audiencia inicial para el 16/04/2020 a las 11:30 a.m.  Correo del 14/09/2020 notificó estado. Auto del 14/09/2020 PRIMERO: DENEGAR la excepción previa de falta de legitimación en la causa por pasiva, propuesta por el apoderado de la Nación -Ministerio de Salud y la Protección Social y la Superintendencia Nacional de Salud, por lo explicado en precedencia. SEGUNDO: DENEGAR la excepción previa de No comprender la demanda todos los litisconsortes necesarios, propuesta por el apoderado de la Superintendencia Nacional de Salud, por las razones señaladas. 29/09/2020 Correo electrónico corre traslado de recurso de apelación</t>
  </si>
  <si>
    <t>11001334104520180027100 2018-00271</t>
  </si>
  <si>
    <t xml:space="preserve">Audiencia inicial para el 11/05/2020 a las 12:35 p.m. </t>
  </si>
  <si>
    <t>11001333603720180023100 2018-00231</t>
  </si>
  <si>
    <t>Juzgado 37 Administrativo de Oralidad de Bogotá</t>
  </si>
  <si>
    <t>Correo del 15/07/2020 notificó estado del FIJA FECHA DE AUDIENCIA INICIAL PARA EL 18 DE MAYO  DE 2021 A LAS 11:30 AM</t>
  </si>
  <si>
    <t>11001334104520180017000 2018-00170</t>
  </si>
  <si>
    <t>Juzgado 45 Administrativo del Circuito Judicial de Bogotá</t>
  </si>
  <si>
    <t xml:space="preserve">20/6/2019: Contestación de la demanda SNS. </t>
  </si>
  <si>
    <t>11001333400220190004400 2019-00044</t>
  </si>
  <si>
    <t>Juzgado 2 Administrativo Oral de Bogotá</t>
  </si>
  <si>
    <t>4/03/2020 Aud Inicial. Juez prescinde Aud Pruebas y dicta sentencia DESFAVORABLE declara nulidad Resoluciones Multa. Se apela, pendiente sustentación del recurso</t>
  </si>
  <si>
    <t>4/03/2020 Aud Ini. Juez prescinde Aud Pruebas y dicta sentencia DESFAVORABLE declara nulidad Resoluciones Multa. Se APELA, pendiente sustentación del recurso</t>
  </si>
  <si>
    <t>11001334306520180022100 2018-00221</t>
  </si>
  <si>
    <t>Juzgado 65 Administraativo del Circuito Judicial de Bogotá</t>
  </si>
  <si>
    <t>Audiencia inicial para el 14 de JULIO de 2020  a las  9:00 a.m.</t>
  </si>
  <si>
    <t>11001333400120190010800 2019-00108</t>
  </si>
  <si>
    <t>Juzgado Primero Administrativo Oral del Circuito de Bogota</t>
  </si>
  <si>
    <t>10/03/2020 notifica audiencia de conciliación para el 19/03/2020. No se provisiona teniendo en cuenta sentencia que  "declara que la NUEVA EPS no se encuentra obligada al pago de la multa".</t>
  </si>
  <si>
    <t>11001333400320190000300 2019-00003</t>
  </si>
  <si>
    <t>Juzgado Tercero Administrativo Oral de Bogotá</t>
  </si>
  <si>
    <t>Audiencia inicial 17/02/2020 a las 9:00 a.m.  Traslado de alegatos.</t>
  </si>
  <si>
    <t>11001333400220190011900  2019-00119</t>
  </si>
  <si>
    <t>Juzgado Segundo Administrativo de Bogotá</t>
  </si>
  <si>
    <t xml:space="preserve">Audiencia el 04/03/2020 a las 10:30 a.m. </t>
  </si>
  <si>
    <t>11001333400620180001700 2018-00017</t>
  </si>
  <si>
    <t xml:space="preserve">Audiencia inicial 16/03/2020 a las 3:30 p.m. </t>
  </si>
  <si>
    <t>11001333603820180028800 2018-00288</t>
  </si>
  <si>
    <t>Correo del 25/08/2020 Despacho notificó auto del 24/08/2020 Resuelve excepciones previas</t>
  </si>
  <si>
    <t>2016-00406 11001310502720160040600</t>
  </si>
  <si>
    <t>Juzgado 27 laboral del Circuito de Bogotá</t>
  </si>
  <si>
    <t>Audiencia para el 28/02/2020 no se evidencia hora.</t>
  </si>
  <si>
    <t>11001333400420190000500 2019-00005</t>
  </si>
  <si>
    <t>Juzgado 4 Adm del Circuito de Bogotá</t>
  </si>
  <si>
    <t>13/08/2019: Traslado de excepciones.</t>
  </si>
  <si>
    <t>11001334305920190000800 2019-00008</t>
  </si>
  <si>
    <t>Juzgado 59 Administrativo del Circuito Judicial de Bogotá</t>
  </si>
  <si>
    <t>20/11/2019: Traslado de excepciones.</t>
  </si>
  <si>
    <t>11001334306020170008201 2017-00082</t>
  </si>
  <si>
    <t>Juzgado 60 Administrativo del Circuito de Bogotá ahora en el TAC</t>
  </si>
  <si>
    <t xml:space="preserve">Fija fecha audiencia de pruebas el 01/11/2019 a las 10:00 a.m.  </t>
  </si>
  <si>
    <t xml:space="preserve">11001333603520150087400   2015-00874  </t>
  </si>
  <si>
    <t>Juzgado 35 Adm Oral del Circuito Judicial de Bogotá</t>
  </si>
  <si>
    <t>Audiencia inicial 01/09/2020 a las 8:30 a.m.</t>
  </si>
  <si>
    <t>11001333603420150066400 2015-00664</t>
  </si>
  <si>
    <t>Juzgado 34 Administrativo Bogotá</t>
  </si>
  <si>
    <t xml:space="preserve">06/02/2020: Sentencia de primera instancia favorable. </t>
  </si>
  <si>
    <t>11001333603320180039000 2018-00390</t>
  </si>
  <si>
    <t>Juzgado 33 Adm del Circuito Judicial de Bogotá</t>
  </si>
  <si>
    <t>Audiencia inicial para el  28/07/2020 HORA: 08:30 A.M. Correo del 14/09/2020 notificó estado. Auto del 14/09/2020 PRIMERO: DECLARAR la falta de legitimación en la causa por pasiva del MINISTERIO DE SALUD Y PROTECCIÓN SOCIAL, la SUPERINTENENCIA NACIONAL DE SALUD; DISTRITO CAPITAL – SECRETARIA DE LA SALUD; SUBRED INTEGRADA DE SERVICIOS DE SALUD NORTE E.S.E y la E.P.S. CAPITAL SALUD y las consecuencias de la misma, por las razones expuestas en la presente providencia. SEGUNDO: ORDENAR la desvinculación del MINISTERIO DE SALUD Y PROTECCIÓN SOCIAL, la SUPERINTENENCIA NACIONAL DE SALUD; DISTRITO CAPITAL – SECRETARIA DE LA SALUD; SUBRED INTEGRADA DE SERVICIOS DE SALUD NORTE E.S.E y la E.P.S. CAPITAL SALUD, por las razones antes citadas</t>
  </si>
  <si>
    <t>11001333400120150047500 2015-00475</t>
  </si>
  <si>
    <t>Juzgado Primero de Oralidad de Bogotá</t>
  </si>
  <si>
    <t>12/11/2019: Ordena vincular al agente liquidador de SOLSALUD.</t>
  </si>
  <si>
    <t>11001334306220190006300 2019-00063</t>
  </si>
  <si>
    <t>Juzgado 62 Administrativo del Circuito Judicial de Bogotá</t>
  </si>
  <si>
    <t>Correo del 28/08/2020 notificó apoderada de la parte demandante, remite PRESENTACIÓN DE DICTAMEN PERICIAL</t>
  </si>
  <si>
    <t>11001333400320190010000     2019-00100</t>
  </si>
  <si>
    <t xml:space="preserve"> Señala audiencia inicial para el 17/02/2020 a las 11:00 a.m.  17/02/2020 se radican alegatos de conclusión.</t>
  </si>
  <si>
    <t>11001333400120190012500 2019-00125</t>
  </si>
  <si>
    <t>Audiencia inicial el 5 febrero de 2020 a las 9:30 a.m. Decreta pruebas</t>
  </si>
  <si>
    <t>11001333400420180047500 2018-00475</t>
  </si>
  <si>
    <t>Juzgado Cuarto Administrativo del Circuito de Bogotá</t>
  </si>
  <si>
    <t>31/10/2019: Traslado de excepciones.</t>
  </si>
  <si>
    <t>11001333400420190010100 2019-00101</t>
  </si>
  <si>
    <t>Juzgado Cuarto Adm de Bogotá</t>
  </si>
  <si>
    <t>11001333400220190014100 2019-00141</t>
  </si>
  <si>
    <t>Juzgado Segundo Adm del Circuito de Bogotá</t>
  </si>
  <si>
    <t>10/09/2019: Niega medida cautelar</t>
  </si>
  <si>
    <t>11001333400220190018600 2019-00186</t>
  </si>
  <si>
    <t xml:space="preserve"> 03/09/2019: Niega medida cautelar</t>
  </si>
  <si>
    <t>11001333400320190009100 2019-00091</t>
  </si>
  <si>
    <t>Juzgado Tercero Adm de Oralidad de Bogotá</t>
  </si>
  <si>
    <t>21/10/2019: SNS radicó contestación de la demanda.</t>
  </si>
  <si>
    <t>11001333400320170002900 2017-00029</t>
  </si>
  <si>
    <t>Juzgado Tercero Adm Oral del Circuito de Bogotá</t>
  </si>
  <si>
    <t>Por medio de correo electrónico del 22/04/2019  notifica antecedesntes administrativos so pena de abrir en su contra incidente de sanción.  Correo del 06/08/2019 notificó auto admisorio de la demanda del 21/06/2019 adjunta escrito de la demanda y anexos. PENDIENTE REPARTO.  Se asignó a Ernesto Hurtado. NURC 1-2019-428717  del 19/07/2019 radicó traslado de la demanda. 24/10/2019: Radicó contestación de la demanda.</t>
  </si>
  <si>
    <t>11001333603720180036000 2018-00360</t>
  </si>
  <si>
    <t>11/12/2019: Admite llamamiento en garantía.</t>
  </si>
  <si>
    <t>11001333400220190001700 2019-00017</t>
  </si>
  <si>
    <t>11001333603620190004200 2019-00042</t>
  </si>
  <si>
    <t>Juzgado 36 Adm Oral del Circuito de Bogotá</t>
  </si>
  <si>
    <t>05/07/2019 radicó traslado de la demanda.</t>
  </si>
  <si>
    <t>11001333603820180035600 2018-00356</t>
  </si>
  <si>
    <t>Juzgado 38 Adm Oral del Circuito de Bogotá</t>
  </si>
  <si>
    <t xml:space="preserve">Audiencia de pruebas para el 10/11/2020 a las 11:30 a.m. </t>
  </si>
  <si>
    <t>11001333400520190004800 2019-00048</t>
  </si>
  <si>
    <t>Juzagdo Quinto Administrativo Oral del Circuito Judicial de Bogotá</t>
  </si>
  <si>
    <t>20/01/2020: Traslado de excepciones.</t>
  </si>
  <si>
    <t>11001333400620190008400 2019-00084</t>
  </si>
  <si>
    <t>Juzgado Sexto Administrativo del Circuito Judicial de Bogotá</t>
  </si>
  <si>
    <t>Auto medidas cautelares, suspende provisionalmente efectos jurídicos de las resoluciones.</t>
  </si>
  <si>
    <t>1001334306520160059500 2016-00595</t>
  </si>
  <si>
    <t>17/02/2020: Admite llamamiento en garantía.</t>
  </si>
  <si>
    <t>11001333400520190008900 2019-00089</t>
  </si>
  <si>
    <t>Juzgado 5 Administrativo del Circuito de Bogotá</t>
  </si>
  <si>
    <t xml:space="preserve">Auto fija fecha audiencia inicial para el 19/03/2020 a las 9:30 a.m. </t>
  </si>
  <si>
    <t>11001333400320190014100 2019-00141</t>
  </si>
  <si>
    <t xml:space="preserve">25/09/2019: Contestación de la demanda. </t>
  </si>
  <si>
    <t>11001333704020190003000  2019-00030</t>
  </si>
  <si>
    <t>Juzgado 10 Administrativo de Bogotá- Juzgado 40 Administrativo de Bogotá</t>
  </si>
  <si>
    <t>Auto del 31/08/2020 Corre traslado de alegatos</t>
  </si>
  <si>
    <t>11001333400420190012100 2019-00121</t>
  </si>
  <si>
    <t xml:space="preserve">16/01/2020 Radica contestación de la demanda. </t>
  </si>
  <si>
    <t xml:space="preserve">11001333400420190012600 2019-00126 </t>
  </si>
  <si>
    <t xml:space="preserve">Correo del 08/10/2019 notificó auto admisorio de la demanda y auto que corrió traslado de la medida cautelar del 29/08/2019 anexa escrito de la demanda, se asignó a Diego Pérez. NURC 1-2019-617629 del 01/10/2019 radicó traslado de la demanda , se remitió al apoderado. </t>
  </si>
  <si>
    <t>11001333400320190020200 2019-00202</t>
  </si>
  <si>
    <t>Correo del 28/10/2019 notificó auto admisorio del 23/08/2019, anexa escrito de la demanda, y escrito de suspensión provisiola, PENDIENTE REPARTO. NURC 1-2019-567263 del 10/09/2019 radicó traslado de la demanda se asignó a Ernesto Hurtado.</t>
  </si>
  <si>
    <t>11001333305920180026600 2018-00266</t>
  </si>
  <si>
    <t>NURC 1-2019-568184 del 10/09/2019 notificó auto admisorio de la demanda del 09/08/2019 adjunto escrito de la demanda se asignó a María Mercedes Grimaldo.</t>
  </si>
  <si>
    <t>11001333400620190021600 2019-00216</t>
  </si>
  <si>
    <t xml:space="preserve">Correo electrónico del 05/11/2019 notificó auto admisorio de la demanda del 18/10/2019, anexa escrito de la demanda, asimismo notificó auto que corrio traslado a la medida cautelar, se asignó a Ernesto Hurtado. Con El NURC 1-2019-700058 del 08/11/2019 radicó  traslado de la demanda, se envío a Ernesto Hurtado. Correo del 11/12/2019 notificó estado . Auto del 10/12/2019: Suspende provisionalmente los efectos juridicos de las Resoluciones se remite al apoderado. </t>
  </si>
  <si>
    <t>11001333400620190021700  2019-00217</t>
  </si>
  <si>
    <t>Correo electrónico del 05/11/2019 notificó auto admisorio de la demanda del 18/10/2019, anexa escrito de la demanda, asimismo notificó auto que corrio traslado a la medida cautelar, se asignó a Ernesto Hurtado.</t>
  </si>
  <si>
    <t>11001334104520190013700 2019-00137</t>
  </si>
  <si>
    <t>Correo del 23/10/2019 notificó por medio de estado 063 del 22/10/2019  auto admisorio del 21/10/2019, de acuerdo a solicitud por parte del dr. Jose Manuel, Cristhian se acercó al despacho y retira escrito de la demanda, asunto se asignó a Ernesto Hurtado. Con NURC 1-2019-683649 del 31/10/2019 radicó traslado de la demanda se remitió al apoderado Ernesto Hurtado.</t>
  </si>
  <si>
    <t>110013343058201820180038100 2018-00381</t>
  </si>
  <si>
    <t>Correo del 19/08/2020 notificó estado del 19/08/2020  no registra anotación. Notificación link contestación demanda MINSALUD</t>
  </si>
  <si>
    <t>110013334005201980009100 2019-00091</t>
  </si>
  <si>
    <t>Juzgado 5 Administrativo Oral del Circuito Judicial de Bogotá</t>
  </si>
  <si>
    <t xml:space="preserve">LM INFORME DE JULIO: 08/07/2020 Contestó demanda. </t>
  </si>
  <si>
    <t>110013334004201900033 2019-00033</t>
  </si>
  <si>
    <t>Correo del 02/07/2020 notificó memorial de apoderado demandante descorre traslado de excepciones</t>
  </si>
  <si>
    <t>11001333400420190008000 2019-00080</t>
  </si>
  <si>
    <t>Se contesta la demanda el 21 de julio de 2020.</t>
  </si>
  <si>
    <t>11001334104520190012500 2019-00125</t>
  </si>
  <si>
    <t xml:space="preserve"> 03/02/2020: SNS radicó contestación de la demanda. </t>
  </si>
  <si>
    <t>11001310500120180029300  2018-00293</t>
  </si>
  <si>
    <t>Juzgado Primero Laboral del Circuito de Bogotá</t>
  </si>
  <si>
    <t>NURC 1-2019-749883 del 03/12/2019 radicó diligencia de notificación por aviso, se asignó a Oscar Bravo</t>
  </si>
  <si>
    <t>110013334001201900277 2019-00277</t>
  </si>
  <si>
    <t xml:space="preserve">17/02/2020 :SNS  radicó contestación de la demanda. </t>
  </si>
  <si>
    <t>11001334306420170026500 2017-00265</t>
  </si>
  <si>
    <t>Juzgado 64 Administrativo de Oralidad del Circuito de Bogotá.</t>
  </si>
  <si>
    <t>18/12/2019: SNS Contestó demanda.</t>
  </si>
  <si>
    <t>91001333300120150003901 2015-00039</t>
  </si>
  <si>
    <t>Juzgado Unico Administrativo del Circuito de Leticia</t>
  </si>
  <si>
    <t>Audiencia inicial para el 06/05/2020 a las 3:00 P.M.</t>
  </si>
  <si>
    <t>2011-00447    05001333102720110044700</t>
  </si>
  <si>
    <t>Juzgado 27° Administrativo de Medellin</t>
  </si>
  <si>
    <t>31/07/2019: Sentencia de primera instancia. 12/09/2019: Remite al TAA</t>
  </si>
  <si>
    <t xml:space="preserve">2012-00131   05001333102220120013100   </t>
  </si>
  <si>
    <t>Juzgado 31 Adm Oral de Medellín</t>
  </si>
  <si>
    <t>11/07/2019: Por edicto notifica sentencia.  Sentencia primera instancia del 09/07/2019 : DECLARA probada la excepción de falta de legitimación en la causa por pasiva de la Superintendencia Nacional de Salud  Niega las pretensiones de la demanda. 12/08/2019: Envío al TAA</t>
  </si>
  <si>
    <t>2013-00070   05001333301120130007000</t>
  </si>
  <si>
    <t xml:space="preserve">Juzgado 11 Oral Administrativo de Medellín </t>
  </si>
  <si>
    <t>17/05/2019: Traslado de alegatos.</t>
  </si>
  <si>
    <t xml:space="preserve">2013-00203      05001333300820130020300   </t>
  </si>
  <si>
    <t>Juzgado Octavo Administrativo de Medellín Ahora en el TAA</t>
  </si>
  <si>
    <t>20/11/2018:  Traslado de alegatos</t>
  </si>
  <si>
    <t>2013-00526          05001333300820130052603</t>
  </si>
  <si>
    <t xml:space="preserve">Juzgado 8 Administrativo de Medellín Oral, Actualmente Tribunal Adminsitrativo de Antioquia  en apelación. </t>
  </si>
  <si>
    <t xml:space="preserve">20/03/2019: Traslado de alegatos.  01/06/2018: Al despacho para sentencia. </t>
  </si>
  <si>
    <t xml:space="preserve">2014-00828                05001333300420140082800 </t>
  </si>
  <si>
    <t>Juzgado 4 Administrativo de Medellin</t>
  </si>
  <si>
    <t>Correo del 07/07/2020 notifica traslado alegatos de conclusión</t>
  </si>
  <si>
    <t>2014-01305     05001333300520140130500</t>
  </si>
  <si>
    <t>Juzgado 5 Administrativo de Medellín</t>
  </si>
  <si>
    <t>Correo del 07/09/2020 abogado demandante solicitó reprogramar audiencia de pruebas,</t>
  </si>
  <si>
    <t>2015-00346     05001333303020150034600</t>
  </si>
  <si>
    <t>Juzgado 30 Administrativo del Circuito de Medellín  Ahora en el TAC apelación</t>
  </si>
  <si>
    <t>Sentencia de segunda instancia proferida por el TAA el 11/08/2020</t>
  </si>
  <si>
    <t>Condena en costas sentencia de segunda instancia.</t>
  </si>
  <si>
    <t>2015-001221       05001333301020150122100</t>
  </si>
  <si>
    <t xml:space="preserve">Juzgado Décimo Administrativo Oral de Medellín </t>
  </si>
  <si>
    <t xml:space="preserve">10/06/2019: Auto ordena poner en conocimiento pruebas. Requiere a la parte demandante.  19/07/2019: Auto ordena requerir </t>
  </si>
  <si>
    <t xml:space="preserve">2016-00298     05001333303420160029800 </t>
  </si>
  <si>
    <t>Juzgado 34 Administrativo Oral del Circuito de Medellín</t>
  </si>
  <si>
    <t xml:space="preserve">18/10/2018: Incidente de desacato a orden judicial Coomeva. 28/05/2019:  Requiere nuevamente a la EPS COOMEVA. </t>
  </si>
  <si>
    <t>05001333303520160075400 2016-00754</t>
  </si>
  <si>
    <t>Juzgado 35 administrativo de Medellín</t>
  </si>
  <si>
    <t>01/09/2017: Al despacho para sentencia.</t>
  </si>
  <si>
    <t>05001310500320140164300 2014-01643</t>
  </si>
  <si>
    <t>Juzgado Tercero Laboral de Medelllin</t>
  </si>
  <si>
    <t xml:space="preserve">Audiencia de conciliación, decisión de excepciones previas, sanemiento y fijación del litigio para el 05/02/2020 a las 9:00 a.m </t>
  </si>
  <si>
    <t>05001310500320140174400 2014-01744</t>
  </si>
  <si>
    <t xml:space="preserve"> Juzgado Tercero Laboral de Medelllin Ahora en TS</t>
  </si>
  <si>
    <t xml:space="preserve">10/10/2018: Sentencia de primera instancia absuelve. Concéde apelación demandante. 13/02/2019: Remite al TS. </t>
  </si>
  <si>
    <t>05001310500320130146500  2013-01465</t>
  </si>
  <si>
    <t xml:space="preserve"> Juzgado Tercero Laboral de Medelllin</t>
  </si>
  <si>
    <t>19/11/2018: Auto designa perito. 30/07/2019: Consignación gastos periciales.</t>
  </si>
  <si>
    <t>05001333303620170032300 2017-00323</t>
  </si>
  <si>
    <t>Juzgado 36 Adm Oral de Medellín Ahora en el TAA</t>
  </si>
  <si>
    <t xml:space="preserve">Correo del 30/07/2019 notificó traslado para alegar se remitió correo a la apoderada. </t>
  </si>
  <si>
    <t>05001333301320170026200 2017-00262</t>
  </si>
  <si>
    <t>Juzgado 13 Administrativo Oral de Medellin</t>
  </si>
  <si>
    <t xml:space="preserve">Audiencia inicial el 18/06/2020 a las 2:00 p.m. </t>
  </si>
  <si>
    <t>05001333302020170031900 2017-00319</t>
  </si>
  <si>
    <t>Juzgado 20  Administrativo Oral del Circuito ahora en el TAA</t>
  </si>
  <si>
    <t>05/03/2019: Auto concede recurso de apelación ante el TAA en el efecto suspensivo. 13/03/2019: Al despacho para reparto.</t>
  </si>
  <si>
    <t>05001333302420170036900 2017-00369</t>
  </si>
  <si>
    <t>Juzgado Veinticuatro Administrativo Oral del Medellín -  Radicación apoderado demandante</t>
  </si>
  <si>
    <t xml:space="preserve">19/02/2020 : Auto que resuelve . Ordena exhortar a la SNS, se remitió estado a la apoderada. </t>
  </si>
  <si>
    <t>05001333302520170000100 2017-00001</t>
  </si>
  <si>
    <t>Juzgado 25 Administrativo Oral de Medellin</t>
  </si>
  <si>
    <t>04/09/2020 LUPA: AUTO MEDIANTE EL CUAL SE CITA A AUDIENCIA DE CONCILIACIÓN A LAS PARTES LA CUAL SE LLEVARÁ A CABO EL DÍAA LUNES CATORCE (14) DE SEPTIEMBRE DE 2020 A LAS DOS DE LA TARDE (2:00 P.M.), LA QUE SE LLEVARÁ A CABO A TRAVES DE LA APLICACIÓN TEAMS.</t>
  </si>
  <si>
    <t>05837333300220170038400 2017-00384</t>
  </si>
  <si>
    <t>Juzgado Segundo Administrativo Oral del Circuito de Turbo Antioquia</t>
  </si>
  <si>
    <t>01/07/20 EL APODERADO DE LA PARTE DDTE SOLICITA SE PROGRAME AUDIENCIA INICIAL.</t>
  </si>
  <si>
    <t>05001333301820170019200 2017-00192</t>
  </si>
  <si>
    <t>Juzgado Adm Oral de Medellín ahora en el TS</t>
  </si>
  <si>
    <t>05/08/2020 : Al despacho  para sentencia.</t>
  </si>
  <si>
    <t>05001333301920180005300   2018-000053</t>
  </si>
  <si>
    <t>Juzgado 19 Adm Oral del Circuito de Medellín</t>
  </si>
  <si>
    <t xml:space="preserve">12/06/2018: SNS radicó contestación de la demanda. </t>
  </si>
  <si>
    <t>05001333301420180008000 2018-00080</t>
  </si>
  <si>
    <t>Juzgado 14 Administrativo de Oralidad de Medellin</t>
  </si>
  <si>
    <t xml:space="preserve">20/02/2019: Al despacho para sentencia. </t>
  </si>
  <si>
    <t>05001333300520180005000 2018-00050</t>
  </si>
  <si>
    <t>Juzgado 5 Administrativo Oral de Medellín</t>
  </si>
  <si>
    <t>09/08/2019: Sentencia de primera instancia favorable. l 10/10/2019 Auto admite recurso de apelación</t>
  </si>
  <si>
    <t>05001333300820180008900 2018-00089</t>
  </si>
  <si>
    <t>Juzgado 8 Adminsitrativo Oral del Circuito de Medellín</t>
  </si>
  <si>
    <t xml:space="preserve"> 22/07/2020: Correo electrónico abogado demandante recurso de apelación en contra de sentencia.</t>
  </si>
  <si>
    <t>2017-00437   05001333301820170043700</t>
  </si>
  <si>
    <t>Juzgado 18 Administrativo Oral del Circuito de Medellín</t>
  </si>
  <si>
    <t xml:space="preserve">Notificó sentencia de primera instancia del 10/10/2019 favorable </t>
  </si>
  <si>
    <t>05001233300020180021200 -  2018-00212</t>
  </si>
  <si>
    <t>Tribunal Adm de Antioquia</t>
  </si>
  <si>
    <t>Audiencia de pruebas para el 10/03/2020 a las 9:30 a.m. 03/03/2020: Requiere a ADRES</t>
  </si>
  <si>
    <t>05001333301420180000200 2018-00002</t>
  </si>
  <si>
    <t>Juzgado 14 Adm Oral del Circuito de Medellín</t>
  </si>
  <si>
    <t>20/03/2019: En audiencia inicial se fijó el litigio. Se decretaron pruebas.  Traslado para alegar.  05/04/2019: Al despacho para sentencia.</t>
  </si>
  <si>
    <t>05001333303620180029900  2018-00299</t>
  </si>
  <si>
    <t>Juzgado 36 Administrativo Oral del Circuito de Medellín</t>
  </si>
  <si>
    <t>Correo del 14/09/2020 TAA admite recurso de apelación, adjunto no corresponde al proceso enunciado en el correo" COMUNICA ESTADO 036-2018-00299 ADMITE RECURSO DE APELACIÓN</t>
  </si>
  <si>
    <t>05001233300020180021300 2018-00213</t>
  </si>
  <si>
    <t>Tribunal Contencioso de Antioquia</t>
  </si>
  <si>
    <t xml:space="preserve">Correo CE del 11/03/2020 Auto del 10/03/2020: PRIMERO: ADMITIR el recurso de apelación interpuesto por Saludcoop EPS S.A. en liquidación contra la sentencia proferida el 8 de agosto de 2019 por el Tribunal Administrativo de Antioquia. </t>
  </si>
  <si>
    <t>05001333300120180035800 2018-00358</t>
  </si>
  <si>
    <t>Juzgado Primero Administrativo del Circuito de Medellín</t>
  </si>
  <si>
    <t>27/09/2019: Auto admite llamamiento en garantía.</t>
  </si>
  <si>
    <t>05001233300020150196600 2015-01966</t>
  </si>
  <si>
    <t xml:space="preserve">Audiencia inicial para el 27/02/2020 a las 8:30 a.m. </t>
  </si>
  <si>
    <t>05001233300020180047800 2018-00478</t>
  </si>
  <si>
    <t>Correo del 09/09/2020 fijó fecha audiencia inicial para el 07 de diciembre de 2020 a las 8:30 am.</t>
  </si>
  <si>
    <t>05001333301720170019700 2017-00197</t>
  </si>
  <si>
    <t>Juzgado 17 Administrativo Oral del Circuito Judicial Adm de Medellín</t>
  </si>
  <si>
    <t xml:space="preserve"> Auto del 18/08/2020:  Para audiencia de conciliación para el día 27 de agosto a las 10 de la mañana.</t>
  </si>
  <si>
    <t>05001333302020180032400 2018-00324</t>
  </si>
  <si>
    <t>Juzgado 20 Administrativo Oral del Circuito de Medellín</t>
  </si>
  <si>
    <t>Auto del 09/10/2019 Auto admite llamamiento en garantía</t>
  </si>
  <si>
    <t xml:space="preserve">05001333301020180020300 2018-00203 acumulación al proceso 2017-00287. La demanda 00287 no esta notificada. </t>
  </si>
  <si>
    <t>Juzgado 10 Adm Oral de Medellín</t>
  </si>
  <si>
    <t>29/01/2019: Se tiene notificada por conducta concluyente a la SNS.  04/03/2019:  Traslado de excepciones.   Correo del 10/06/2019 Juzgado 10 notifica estado por medio del cual reporta acumulación al proceso 2017-00287. La demanda 00287 no ha sido notificada.</t>
  </si>
  <si>
    <t>05001333300820170018800 2018-00188</t>
  </si>
  <si>
    <t>Juzgado 8 Adm Oral de Medellin</t>
  </si>
  <si>
    <t>Auto del 24/02/2020: Traslado de alegatos</t>
  </si>
  <si>
    <t>05001333300820170019000 2017-00190</t>
  </si>
  <si>
    <t>Juzgado 8 Administrativo Oral de Medellin</t>
  </si>
  <si>
    <t xml:space="preserve"> Correo del 09/03/2020 : Traslado de alegatos, se remitió correo al apoderado. </t>
  </si>
  <si>
    <t>05001333301020180006400  2018-00064</t>
  </si>
  <si>
    <t>Juzgado 10 Administrativo Oral de Medellin</t>
  </si>
  <si>
    <t xml:space="preserve">19/03/2018: Traslado de excepciones. 10/06/2019 Juzgado 10 notifica estado por medio del cual reporta acumulación al proceso 2017-00287, la demanda 00287 no ha sido notificada. </t>
  </si>
  <si>
    <t>05001333301020180047700    2018-00477</t>
  </si>
  <si>
    <t>Juzgado 10 adm  Oral  de Medellin</t>
  </si>
  <si>
    <t>EL 07 de julio, se acudió a audiencia inicial ante el juzgado décimo administrativo de Medellín. Demandante: DIOSDADO OROZCO HENAO. Las excepciones propuestas por la supersalud serán resueltas en la sentencia. Está pendiente  que se programe la audiencia de pruebas.</t>
  </si>
  <si>
    <t>05001333303420180033200 2018-00332</t>
  </si>
  <si>
    <t>Juzgado 34 Adm Oral del Circuito de Medellín</t>
  </si>
  <si>
    <t xml:space="preserve">En este caso la parte de actora, solicitó la corrección de la sentencia, ya que se incurrió en un error aritmético sobre el valor que se le debe devolver a la EPS. El 10 de julio el juzgado corrigió la sentencia. El recurso se tiene como presentado desde el 02 de julio, teniendo en cuenta que la corrección de la sentencia era sobre un aspecto numérico. </t>
  </si>
  <si>
    <t>05001333300520170017500 2017-00175</t>
  </si>
  <si>
    <t>Juzgado Quinto Administrativo Oral de Medellín</t>
  </si>
  <si>
    <t>24/07/2019: Traslado de excepciones. Auto del 13/09/2019 resuelve acumulación . Acepta la solicitud de acumulación presentada por el apoderado de EPS SURA  al presente proceso respecto de los procesos 2018-00307, 2017-00053, 2018-00158, 2017-00175</t>
  </si>
  <si>
    <t>05001333302920180044200 2018-00442</t>
  </si>
  <si>
    <t>Juzgado 21 Adm Oral del Circuito de Medellín</t>
  </si>
  <si>
    <t>10/07/20 SE RECIBE MEMORIAL CON PRONUNCIAMIENTO SOBRE EXCEPCIONES POR PARTE DEL DEMANDANTE.</t>
  </si>
  <si>
    <t>05001333302020170042700 2017-00427</t>
  </si>
  <si>
    <t xml:space="preserve">Audiencia inicial 19/03/2020 a las 10:40 a.m. </t>
  </si>
  <si>
    <t>05001333302920170047300 2017-00473</t>
  </si>
  <si>
    <t>Juzgado 29 Administrativo Oral del Circuito de Medellin</t>
  </si>
  <si>
    <t>13/02/2020: Traslado de alegatos.</t>
  </si>
  <si>
    <t>05001333302920170018300 2017-00183</t>
  </si>
  <si>
    <t>Juzgado 29 Administrativo Oral del Circuito de Medellín</t>
  </si>
  <si>
    <t>Audiencia inicial del 11/07/2019 Saneamiento sin vicios ni nulidades, tiene al ADRES como litisconsorte necesario por activa.  Declara probada de oficio la excepción de inepta demanda por indebida individualizacion del acto administrativo.</t>
  </si>
  <si>
    <t>05001333302120170028200 2017-00282</t>
  </si>
  <si>
    <t>Juzgado 21 Administrativo Oral del Circuito de Medellin</t>
  </si>
  <si>
    <t xml:space="preserve">Mediante NURC 1-2019-279477 del 20/05/2019 radicó citación para notificación personal.  </t>
  </si>
  <si>
    <t>05001333300720190017300 2019-00173</t>
  </si>
  <si>
    <t xml:space="preserve"> Juzgado Séptimo Administrativo Oral de Medellín</t>
  </si>
  <si>
    <t>Audiencia inicial el día 8 de septiembre de 2020, a las 2:30 pm.</t>
  </si>
  <si>
    <t>05001333301020180038900 2018-00389</t>
  </si>
  <si>
    <t>Juzgado 10 Administrativo Oral del Circuito de Medellín</t>
  </si>
  <si>
    <t xml:space="preserve">10/02/2020:  Ordena requerir a la parte demandante so pena de aplicar desisitmiento tacito. </t>
  </si>
  <si>
    <t>05001333303320190003400 2019-00034</t>
  </si>
  <si>
    <t>Juzgado 33 Adm del Circuito Judicial de Medellín</t>
  </si>
  <si>
    <t xml:space="preserve">Audiencia inicial para el 06/05/2020 a las 9:30 a.m. </t>
  </si>
  <si>
    <t>05001333303420190006900 2019-00069</t>
  </si>
  <si>
    <t>Juzgado 34 Administrativo Oral de Medellín</t>
  </si>
  <si>
    <t>30/07/2020:  DECRETA PRUEBA PARA RESOLVER EXCEPCION Y FECHA CELEBRACION AUDIENCIA INICIAL VIRTUAL CONSULTAR AUTO PARA VER FECHA Y HORA</t>
  </si>
  <si>
    <t>05001333300420180000200 2018-00002</t>
  </si>
  <si>
    <t>Juzgado Cuarto Administrativo Oral de Medellín</t>
  </si>
  <si>
    <t xml:space="preserve">Audiencia inicial 20/05/2020 a las 2:00 p.m. </t>
  </si>
  <si>
    <t>05001333303620170043700 2017-00437</t>
  </si>
  <si>
    <t>Juzgado 36 Adm Oral del Circuito de Medellín</t>
  </si>
  <si>
    <t>Correo del 04/09/2020 notificó estado 139 Auto del 03/09/2020 DE CONCILIACIÓN, PARA EL 14-9-2020, A LAS 9.00 a.m.</t>
  </si>
  <si>
    <t>05001333300520180005300 2018-00053 Acumulado al 2017-00175</t>
  </si>
  <si>
    <t>Juzgado Quinto Adm Oral de Medellín</t>
  </si>
  <si>
    <t>05/08/2019 notificó auto de llamamiento en garantía del 19/07/2019, auto admisorio de la demanda del 06/04/2019.</t>
  </si>
  <si>
    <t>05001333300420170031900 2017-00319</t>
  </si>
  <si>
    <t>NURC 1-2019-455723 del 29/07/2019 notificó llamamiento en garantía</t>
  </si>
  <si>
    <t>29/07/2019 apoderado radicó traslado de llamado en garantía, auto del 31/05/2019 admite llamamiento en garantía a Colpensiones frente a la SNS.</t>
  </si>
  <si>
    <t>05001333303420180042700 2018-00427</t>
  </si>
  <si>
    <t>Juzgado 24 Administrativo Oral de Medellín</t>
  </si>
  <si>
    <t>Correo del 09/10/2019 notificó 09/10/2019: Pone en conocimiento aviso emplazatorio. Requiere parte notificación por conducta concluyente.</t>
  </si>
  <si>
    <t>05001333302420190023600  2019-00236</t>
  </si>
  <si>
    <t>Auto del 03/09/2020 :ADMITE EL LLAMAMIENTO EN GARANTÍA FORMULADO POR LA ESE HOSPITAL LA MARIA FRENTE A LA PREVISORA / RECHAZA EL LLAMAMIENTO EN GARANTÍA FORMULADO POR ALIANZA MEDELLÍN ANTIOQUIA FRENTE AL HOSPITAL LA MARÍA</t>
  </si>
  <si>
    <t>05001333302620190019500 2019-00195</t>
  </si>
  <si>
    <t>Juzgado 26 Administrativo Oral del Circuito de Medellin</t>
  </si>
  <si>
    <t xml:space="preserve">03/07/2020: Abogado SNS remite contestación de la demanda vía correo electrónico. </t>
  </si>
  <si>
    <t>05001333300420180000300 2018-00003</t>
  </si>
  <si>
    <t>Juzgado Cuarto Adm Oral de Medellín</t>
  </si>
  <si>
    <t xml:space="preserve">21/08/2020: Auto decretando pruebas. Requiere a ADRES, reconoce personería. </t>
  </si>
  <si>
    <t>05001333301020180021800  2018-00218</t>
  </si>
  <si>
    <t>NURC 1-2019-464214 del 31/07/2019 radicó llamamiento en garantía se repartió a Diego Pérez, auto admite llamamiento en garantía del 10/06/2019</t>
  </si>
  <si>
    <t>05001333300420170058400 2017-00584</t>
  </si>
  <si>
    <t>Auto del 04/09/2020 : Corre traslado de alegatos, se remite a Oscar Bravo. 10/09/2020 Apoderado remite alegatos.</t>
  </si>
  <si>
    <t>05001333300820170018900 2017-00189</t>
  </si>
  <si>
    <t>Juzgado 8 Adm Oral de Medellín</t>
  </si>
  <si>
    <t>Auto del 31/08/2020:  REPROGRAMAR LA AUDIENCIA INICIAL PRESENCIAL programada para el día 21 de abril de 2020 a las 10:30 a.m. y en su lugar, ORDENAR QUE LA MISMA SE REALICE DE MANERA VIRTUAL MEDIANTE VIDEOCONFERENCIA El DÍA MARTES TRECE (13) DE OCTUBRE DE 2020 A LAS 08:30 A.M.</t>
  </si>
  <si>
    <t>2007-00885   08001230000020070088500</t>
  </si>
  <si>
    <t>22/05/2015:  Se notifica por estado: No reponer el auto de fecha de 24 de marzo de 2015, por medio del cual se dió por precluida la etapa probatoria y se corrió traslado a las partes para alegar de conclusión.</t>
  </si>
  <si>
    <t>2008-00055   08001333100120080005500</t>
  </si>
  <si>
    <t>Juzgado 15 Administrativo de Barranquilla</t>
  </si>
  <si>
    <t>Sentencia de primera instancia favorable</t>
  </si>
  <si>
    <t>2011-00949   08001230000020110094901</t>
  </si>
  <si>
    <t xml:space="preserve">05/12/2018  : Traslado de alegatos. 18/02/2019: Al despacho para sentencia. </t>
  </si>
  <si>
    <t>2011-00369    08001230000020110036900 - 08001333100620110005201</t>
  </si>
  <si>
    <t>Juzgado 15 Administrativo de Barranquilla  08001333100420110005200</t>
  </si>
  <si>
    <t xml:space="preserve">04/12/2018: Terminación por desistimiento tácito.  Cóndena en costas. </t>
  </si>
  <si>
    <t xml:space="preserve">2013-00215   08001333300920130021500    </t>
  </si>
  <si>
    <t xml:space="preserve">Juzgado 9 Administrativo Oral del Circuito Judicial de Barranquilla </t>
  </si>
  <si>
    <t>16/06/2018: Al despacho para fallo</t>
  </si>
  <si>
    <t>2012-00189    08001310500320120018900</t>
  </si>
  <si>
    <t xml:space="preserve">Juzgado 3 Laboral del Circuito de Barranquilla- </t>
  </si>
  <si>
    <t xml:space="preserve">Audiencia de conciliación, decisión de excepciones previas, sanemiento y fijación del litigio para el 05/11/2019 a las 3:00 p.m. </t>
  </si>
  <si>
    <t>Alcaldía Distrital de Barranquilla</t>
  </si>
  <si>
    <t>Civil</t>
  </si>
  <si>
    <t>21/12/2016: Allega auto que da apertura a la etapa de pruebas.</t>
  </si>
  <si>
    <t xml:space="preserve">2015-00413     08001333100620150041300                 </t>
  </si>
  <si>
    <t>Juzgado Sexto Administrativo Mixto del Circuito de Barranquilla AHORA ESTA EN EL TRIBUNAL ADMINISTRATIVO DEL ATLÁNTICO</t>
  </si>
  <si>
    <t xml:space="preserve">15/05/2019 : Traslado de alegatos de conclusión. </t>
  </si>
  <si>
    <t>08001233300420160047900  2016-00479</t>
  </si>
  <si>
    <t xml:space="preserve">Tribunal Administrativo del Atlántico </t>
  </si>
  <si>
    <t xml:space="preserve">22/11/2018: Corre alegatos de conclusión. </t>
  </si>
  <si>
    <t>08001333301220160021400 2016-00214</t>
  </si>
  <si>
    <t xml:space="preserve">Juzgado 12 Adm Oral de Barranquilla </t>
  </si>
  <si>
    <t xml:space="preserve">16/08/2019:  Traslado de alegatos. </t>
  </si>
  <si>
    <t>08001233300420160063200 2016-00632</t>
  </si>
  <si>
    <t xml:space="preserve">30/05/2018: Corre término alegatos. </t>
  </si>
  <si>
    <t>08001333300820160035700 2016-00357</t>
  </si>
  <si>
    <t>Juzgado Octavo Administrativo Oral de Barranquilla Ahora en el TAA</t>
  </si>
  <si>
    <t>01/11/2019 traslado de alegatos</t>
  </si>
  <si>
    <t>08001233300020160063800 2016-00638</t>
  </si>
  <si>
    <t>31/01/2019 notifica auto que fijó fecha para audiencia para el 28/02/2019 9:00 a.m.</t>
  </si>
  <si>
    <t>08001333300620160020800 2016-00208</t>
  </si>
  <si>
    <t>Juzgado Sexto Administrativo del Circuito de Barranquilla</t>
  </si>
  <si>
    <t>22/02/2018 Suspende  audiencia inicial.  Ordenó notificar al litis consorte.</t>
  </si>
  <si>
    <t>08001333300920160037500 2016-00375</t>
  </si>
  <si>
    <t>Juzgado Noveno Administrativo Oral del Circuito Judicial de Barranquilla  Ahora en el TAA</t>
  </si>
  <si>
    <t>Audiencia inicial  11/09/2019 a las 11:00 a.m</t>
  </si>
  <si>
    <t>08001333300420170015600 2017-00156</t>
  </si>
  <si>
    <t>Juzgado Cuarto Administrativo de Oral de Barranquilla</t>
  </si>
  <si>
    <t xml:space="preserve">07/05/2018: Traslado de alegatos. </t>
  </si>
  <si>
    <t>08001233300020160018700 2016-00187</t>
  </si>
  <si>
    <t xml:space="preserve">Tribunal Adm del Atlántico </t>
  </si>
  <si>
    <t>Sentencia de primera instancia proferida por el TAA de fecha 15/05/2020 DENEGAR las pretensiones de la demanda de reparación directa a incoada por Clínica General del Norte, Clínica Blas de Lezo, Clínica San José de Torices, Clínica La Milagrosa S.A. en contra de la Superintendencia Nacional de Salud. Sin costas.</t>
  </si>
  <si>
    <t>08001233300020160006800 2016-00068</t>
  </si>
  <si>
    <t xml:space="preserve"> Tribunal Administrativo del Atlántico </t>
  </si>
  <si>
    <t>16/01/2018: SNS radicó contestación de la demanda.</t>
  </si>
  <si>
    <t>08001233300020160107300 2016-01073</t>
  </si>
  <si>
    <t>Correo del 03/09/2020 notificó sentencia de Primera instancia proferida el 29/05/2020 por el Tribunal Administrativo del Atlántico FALLA: PRIMERO: DECLARASE NO PROBADA la excepción de caducidad propuesta por el Ministerio de Salud y Protección Social. NIEGANSE las pretensiones de la demanda.  se remite a la abogada, coordinación, relatoría, archivo.</t>
  </si>
  <si>
    <t>08001233300020160092000 2016-00920</t>
  </si>
  <si>
    <t>Sentencia de primera instancia del 15/05/2020 proferida por el Tribunal Administrativo del Atlántico : Niega las pretensiones de la demanda. Sin costas.</t>
  </si>
  <si>
    <t>08001310500420170034100 2017-00341</t>
  </si>
  <si>
    <t>Juzgado Cuarto Laboral del Circuito Barranquilla</t>
  </si>
  <si>
    <t>27/04/2018 despacho notifica citación para diligencia personal en el Juzgado Cuarto Laboral de Barranquilla, SNS  se notificó el 16/05/2018.</t>
  </si>
  <si>
    <t>08001310500420170034200 2017-00342</t>
  </si>
  <si>
    <t xml:space="preserve">27/04/2018 radicó en la Entidad citación para diligencia de notificación personal.  </t>
  </si>
  <si>
    <t>08001233300020160131100 2016-01311</t>
  </si>
  <si>
    <t xml:space="preserve">05/03/2019: Acepta prueba testimonial. 25/07/2019: Requiere a la Clinica Bonnadona. </t>
  </si>
  <si>
    <t>08001233300020160153100 2016-01531</t>
  </si>
  <si>
    <t xml:space="preserve">18/07/2018 notificó auto admisorio de la demanda del 22/03/2018 anexa escrito de la demanda y anexos. </t>
  </si>
  <si>
    <t xml:space="preserve">08001333301020170024700 2017-00247 </t>
  </si>
  <si>
    <t xml:space="preserve">Juzgado 10 Administrativo del Atlántico </t>
  </si>
  <si>
    <t>Correo del 10/03/2020 notificó fecha para audiencia de pruebas para el 14/04/2020 a la 1:30 p.m.</t>
  </si>
  <si>
    <t>08001333301220160030000 2016-00300</t>
  </si>
  <si>
    <t>Juzgado 12 Administrativo de Oralidad de Barranquilla</t>
  </si>
  <si>
    <t>14/05/2019:  Acta de audiencia inicial prescinde de pruebas, una vez allegadas la pruebas se corre traslado de alegatos.</t>
  </si>
  <si>
    <t>08001233300020160066300 2016-00663</t>
  </si>
  <si>
    <t>Tribunal Adm del Atlántico</t>
  </si>
  <si>
    <t>Audiencia inicial 13/08/2019 a las 11:00 a.m</t>
  </si>
  <si>
    <t>08001333300720180036500 2018-00365</t>
  </si>
  <si>
    <t>Juzgado Séptimo  Adm Oral del Circuito de Barranquilla</t>
  </si>
  <si>
    <t>Correo del 28/05/2020 notificó sentencia de primera instancia del 14/05/2020 proferida por el Juzgado Septimo Administrativo Oral del Circuito de Barranquilla PRIMERO: DECLÁRASE la nulidad parcial de los actos administrativos: Resolución No. PARL 005666 del 24 de octubre de 2016, por medio de la cual se sanciona a la CLINICA DE FRACTURAS CENTRO DE ORTOPEDIA Y TRAUMATOLOGÍA S.A.; Resolución No. PARL 002056 del 23 de agosto de 2017, por medio de la cual se resuelve el recurso de reposición contra la resolución anterior; confirmado mediante Resolución No. 005881 del 5 de diciembre de 2017, que resuelve el recurso de apelación, emitidos por la SUPERINTENDENCIA NACIONAL DE SALUD, en los apartes que fijan el monto de la sanción impuesta, de acuerdo a la parte motiva de esta providencia. SEGUNDO: Como consecuencia de lo anterior y, a título de restablecimiento del derecho, se ORDENA la REDUCCIÓN de la sanción de multa por DOSCIENTOS CINCUENTA (250) SALARIOS MÍNIMOS LEGALES MENSUALES VIGENTES impuesta a la CLINICA DE FRACTURAS CENTRO DE ORTOPEDIA Y TRAUMATOLOGÍA S.A. por la SUPERINTENDENCIA NACIONAL DE SALUD, a una multa por CIEN (100) SALARIOSMÍNIMOS LEGALES MENSUALES VIGENTES a la fecha de ejecutoria de esta sentencia. Sin costas.</t>
  </si>
  <si>
    <t>08001233300020170096100 2017-00961</t>
  </si>
  <si>
    <t xml:space="preserve"> Tribunal Contencioso Administrativo del Atlántico</t>
  </si>
  <si>
    <t>13/09/2019 Niega la solicitud de medida cautelar. Memorial impulso procesal.</t>
  </si>
  <si>
    <t>08001233300020170106700 2017-01067</t>
  </si>
  <si>
    <t>10/04/2019 notifica auto admisorio del 23/08/2018 adjunta escrito de la demanda.</t>
  </si>
  <si>
    <t>08001233300020160110200 2016-01102</t>
  </si>
  <si>
    <t xml:space="preserve">22/05/2019 notifica auto admisorio de la demanda del 22/03/2019, adjunta escrito de la demanda. </t>
  </si>
  <si>
    <t>08001233300020160086300 2016-00863</t>
  </si>
  <si>
    <t>Correo del 18/07/2019 notificó admisión de la demanda del 04/08/2019 adjunto escrito de la demanda.</t>
  </si>
  <si>
    <t>08001310501220190008300 2019-00083</t>
  </si>
  <si>
    <t>Juzgado 12 Laboral del Circuito de Barranquilla</t>
  </si>
  <si>
    <t>04/08/2019 radicó notificación por aviso, auto admisorio de la demanda del 28/03/2019.</t>
  </si>
  <si>
    <t>08001333320180043600 2018-00436</t>
  </si>
  <si>
    <t>Juzgado 13 Administrativo del Circuito de Barranquilla</t>
  </si>
  <si>
    <t>Con NURC 1-2019-557118  del 05/09/2019 radicó traslado de la demanda, auto admisorio del 15/05/2019 con anexos.</t>
  </si>
  <si>
    <t>08001333300620190025000 2019-00250</t>
  </si>
  <si>
    <t>Juzgado Sexto Administrativo del Circuito Judicial de Barranquilla</t>
  </si>
  <si>
    <t>23/7/2020 Contestación de la demanda, se radica vía e.mail.</t>
  </si>
  <si>
    <t>08001333301120190033800 2019-00338</t>
  </si>
  <si>
    <t>Juzgado Once Administrativo del Circuito de Barranquilla</t>
  </si>
  <si>
    <t>Correo del 19/02/2020 notificó auto admisorio de la demanda del 16/01/2020 anexa escrito demanda, se asignó a Liliana Astrid Escobar.</t>
  </si>
  <si>
    <t>08001333301420200004900 2020-00049</t>
  </si>
  <si>
    <t>Juzgado 14 Administrativo del Circuito de Barranquilla</t>
  </si>
  <si>
    <t>Correo del 03/03/2020 notificó auto admisorio de la demanda del 02/03/2020 , rechaza la medida cautelar de urgencia, anexa subsanación y escrito de la demanda. Correo del 11/09/2020 Despacho notificó informe secretarial,  auto del 10/09/2020 resuelve solicitudes de intervención adhesiva o coadyuvancia a la parte demandada</t>
  </si>
  <si>
    <t>2012-00011    81001333100120120001100</t>
  </si>
  <si>
    <t>Juzgado Administrativo de Arauca</t>
  </si>
  <si>
    <t>08/04/2019: Al despacho para sentencia.</t>
  </si>
  <si>
    <t xml:space="preserve">2015-00388     81001333300220150038800  </t>
  </si>
  <si>
    <t>Juzgado Segundo Administrativo Oral de Arauca</t>
  </si>
  <si>
    <t xml:space="preserve">Audiencia de contradicción del dictamen pericial para el 19/09/2019 a las 10:00 a.m. </t>
  </si>
  <si>
    <t>81001233900020170005800   2017-00058</t>
  </si>
  <si>
    <t>Tribunal Contencioso de Arauca</t>
  </si>
  <si>
    <t xml:space="preserve"> Informó GPB audiencia de pruebas el 25/03/2020 a las 3:00 p.m. </t>
  </si>
  <si>
    <t>2011-00295   13001233100020110029500</t>
  </si>
  <si>
    <t>Tribunal Administrativo de Bolivar</t>
  </si>
  <si>
    <t xml:space="preserve">08/03/2019: Al despacho para sentencia. </t>
  </si>
  <si>
    <t>2012-00433     13001233100020120043300</t>
  </si>
  <si>
    <t>10/06/2019:  Fija término perentorio de 10 días para aclaración de dictamén pericial. 27/11/2019: Concede 10 días a perito para aclaración de dictamén.</t>
  </si>
  <si>
    <t>2012-00094     13001333301220120009402</t>
  </si>
  <si>
    <t>Juzgado 12 Administrativo oral del circuito de Cartagena  enviado al Tribunal</t>
  </si>
  <si>
    <t>24/02/2016: Auto admite recurso de apelación. 15/02/2018: Memorial solicitud de impulso procesal.</t>
  </si>
  <si>
    <t xml:space="preserve">2013-00039      13001333301320130003901
</t>
  </si>
  <si>
    <t xml:space="preserve">Juzgado 13 Ad de Cartagena </t>
  </si>
  <si>
    <t xml:space="preserve">Audiencia de pruebas del 03/07/2019 : Ordeno oficiar a la Delegada de medidas especiales de la SNS. Fija continuación de audiencia de pruebas para el 24/09/2019 a las 3:00 p.m. </t>
  </si>
  <si>
    <t xml:space="preserve">2011-00059    13001233100020110005900   </t>
  </si>
  <si>
    <t xml:space="preserve">Tribunal Administrativo de  Bolivar. </t>
  </si>
  <si>
    <t>19/04/2018: Recurso de reposición y en subsidio de apelación  contra auto que ordena concluir el debate probatorio. 10/08/2018: Al despacho para resolver recurso de reposición. 21/10/2019 No repone el auto del 16/04/2019</t>
  </si>
  <si>
    <t>2013-00175    13001333300820130017501</t>
  </si>
  <si>
    <t>Juzgado 8 Adimistrativo de Cartagena, Tribunal Administrativo, Tribunal de Bolivar</t>
  </si>
  <si>
    <t xml:space="preserve">06/04/2018: SNS radicó alegatos de conclusión. </t>
  </si>
  <si>
    <t>2013-00316    13001333300220130031601</t>
  </si>
  <si>
    <t>Juzgado 2 Administrativo de Cartagena</t>
  </si>
  <si>
    <t xml:space="preserve">Correo del 06/03/2020 notificó reprogramación de audiencia de pruebas para el 14/04/2020 a las 9:30 a.m. </t>
  </si>
  <si>
    <t>2013-00243   13001333300820130024303</t>
  </si>
  <si>
    <t>Juzgado 8 Oral Administrativo del Circuito de Cartagena  Ahora en el TAB</t>
  </si>
  <si>
    <t xml:space="preserve">16/02/2018 Al despacho para sentencia de segunda instancia. </t>
  </si>
  <si>
    <t xml:space="preserve">2013-00307  13001333300820130030700 </t>
  </si>
  <si>
    <t>11/01/2017: SNS radicó alegatos de conclusión (Segunda instancia) 05/09/2017: Respuesta vigilancia especial.  26/02/2019: Memorial impulso procesal.</t>
  </si>
  <si>
    <t xml:space="preserve">2015-00385  13001333300220150038500 </t>
  </si>
  <si>
    <t>Juzgado Segundo Administrativo del Circuito de Cartagena</t>
  </si>
  <si>
    <t xml:space="preserve">10/10/2018 :  Obedézcase y cúmplase lo resuelto por el Tribunal Adm de Bolivar  Confirma providencia del 11/12/2015, rechaza solicitud de nulidad invocada por el incidentado.  08/05/2019: Se envía proceso al Juzgado de Origen. </t>
  </si>
  <si>
    <t>2015-00311     13001333300820130031100</t>
  </si>
  <si>
    <t>Juzgado 8 Oral Adminsitrativo del Circuito de Cartagena Ahora en el TAB</t>
  </si>
  <si>
    <t xml:space="preserve"> 12/07/2019: Al despacho para sentencia. </t>
  </si>
  <si>
    <t>2013-00254  13001333300820130025402</t>
  </si>
  <si>
    <t>Juzgado Octavo Administrativo del Circuito de Cartagena Ahora en el TAB</t>
  </si>
  <si>
    <t>16/02/2018: Al despacho para sentencia. 20/06/2019: Recepción memorial renuncia de poder apoderado de la SNS.</t>
  </si>
  <si>
    <t>2013-00251  13001333300820130025101</t>
  </si>
  <si>
    <t xml:space="preserve">Contenciosa </t>
  </si>
  <si>
    <t>10/05/2018: SNS radicó alegatos de conclusión.</t>
  </si>
  <si>
    <t>13001333300420130003103 2013-00031</t>
  </si>
  <si>
    <t>Juzgado Cuarto Adm Oral del Circuito Judicial de Cartagena Ahora en el TAB</t>
  </si>
  <si>
    <t xml:space="preserve">Continuación de audiencia inicial para el 06/11/2019 a las 2:00 p.m.  Audiencia de pruebas 07 de febrero de 2020 </t>
  </si>
  <si>
    <t>13001333300420130015403 2013-00154</t>
  </si>
  <si>
    <t>Juzgado Cuarto Adm Oral del Circuito Judicial de Cartagena</t>
  </si>
  <si>
    <t xml:space="preserve">Correo del 02/09/2020 notificó sentencia de primera instancia del 31/08/2020 proferida por el Juzgado Cuarto Administrativo del Circuito de Cartagena. FALLA: PRIMERO: DENIÉGASE las pretensiones de la demanda, de conformidad con las razones expuestas en la parte motiva de esta sentencia. SEGUNDO: Condénase a la parte demandante en Costas, las cuáles serán liquidadas por secretaría de conformidad con lo dispuesto en el Código General del Proceso, una vez en firme la presente providencia, se remitió para conocimiento de José Carrillo, Oscar Bravo, relatoria, archivo. </t>
  </si>
  <si>
    <t>13001333300320170002400 2017-00024</t>
  </si>
  <si>
    <t>Juzgado 3 Oral Administrativo del Circuito de Cartagena</t>
  </si>
  <si>
    <t xml:space="preserve">Correo del 25/02/2020 notificó estado 008 PRIMERO: CONCEDER en el efecto suspensivo el recurso de apelación interpuesto por la parte demandante contra la sentencia proferida por este Juzgado el 22 deoctubre de 2019 dentrodel proceso de la referencia, por medio de la cual se negaron laspretensiones de la demanda. </t>
  </si>
  <si>
    <t>13001333301420170004600 2017-00046</t>
  </si>
  <si>
    <t>Juzgado Décimo Cuarto Administrativo del Circuito Judicial de Cartagena</t>
  </si>
  <si>
    <t>28/11/2019 notificó sentencia de primera instancia en contra.</t>
  </si>
  <si>
    <t>13001233300020170085300 2017-00853</t>
  </si>
  <si>
    <t>20/09/2019:Rechaza recurso de apelación declara falta de competencia funcional. Declara nulidad de la sentencia ordena remitir a los Juzgados Administrativos.</t>
  </si>
  <si>
    <t>13001333301320180006300 2018-00063</t>
  </si>
  <si>
    <t>Juzgado 13 Administrativo Oral del Circuito de Cartagena</t>
  </si>
  <si>
    <t>10/02/2020: Audiencia de pruebas, corre término alegatos.</t>
  </si>
  <si>
    <t>13001333301420180005600 2018-00056</t>
  </si>
  <si>
    <t xml:space="preserve">Juzgado 14 Adm de Cartagena </t>
  </si>
  <si>
    <t>Correo del 06/02/2020 notificó auto del 24/01/2020: Corre traslado de alegatos</t>
  </si>
  <si>
    <t>13001233300020180054100 2018-00541</t>
  </si>
  <si>
    <t>Tribunal Adm de Bolivar</t>
  </si>
  <si>
    <t xml:space="preserve">Audiencia inicial el 22/07/2019 a las 8:30 a.m. </t>
  </si>
  <si>
    <t>13001233300020180046300  2018-00463</t>
  </si>
  <si>
    <t>Tribunal Adm de Bolívar</t>
  </si>
  <si>
    <t xml:space="preserve">Audiencia de pruebas 12/12/2019 a las 3:00 p.m. </t>
  </si>
  <si>
    <t>13001233300020190004400 2019-00044</t>
  </si>
  <si>
    <t>Tribunal Administrativo de Bolívar</t>
  </si>
  <si>
    <t>11/09/2019: Admite reforma a la demanda.</t>
  </si>
  <si>
    <t>13001333301120190008000 2019-00080</t>
  </si>
  <si>
    <t>Juzgado 11 Administrativo del Circuito de Cartagena</t>
  </si>
  <si>
    <t>SE REALIZA AUDIENCIA INICIAL Y SE DECRETAN PRUEBAS DE OFICIO UNA VEZ SE RECAUDEN SE FIJARA FECHA PARA AUDIENCIA DE PRUEBAS.</t>
  </si>
  <si>
    <t>13001333300920180029300 2018-00293</t>
  </si>
  <si>
    <t>Juzgado Noveno Administrativo del Circuito de Cartagena</t>
  </si>
  <si>
    <t>30/07/2019: SNS contesto demanda.</t>
  </si>
  <si>
    <t>13001333300320190010300 2019-00103</t>
  </si>
  <si>
    <t>juzgado 3 Administrattivo del Circuito de Cartagena</t>
  </si>
  <si>
    <t xml:space="preserve">12/11/2019: Audiencia inicial decreta pruebas fija fecha audiencia para el 25/03/2020 a las 2:00 p.m. </t>
  </si>
  <si>
    <t>13001333300120180002900 2018-00029</t>
  </si>
  <si>
    <t>Juzgao Primero Administrativo del Circutio de Cartagena</t>
  </si>
  <si>
    <t xml:space="preserve">Correo del 25/02/2020 notificó audiencia inicial para el 24/09/2020 a las 2:00 p.m. </t>
  </si>
  <si>
    <t>2011-00040   13001233100020110004000</t>
  </si>
  <si>
    <t>Tribunal administrativo de Bolivar</t>
  </si>
  <si>
    <t>22/07/2019: CE  Auto ordena devolver el expediente para que se pronuncie sobre la solicitud de suspensión elevada por la parte demandante. 06/08/2019: Salida al Tribunal de Origen. 09/09/2019 Regreo del CE para resolver la solicitud de suspensión del proceso elevada por la parte accionante.</t>
  </si>
  <si>
    <t>13430310300120200001400 2020-00014</t>
  </si>
  <si>
    <t>Juzgado Primero Civil del Circuito de Magangue</t>
  </si>
  <si>
    <t>Correo del 24/09/2020 remite invitación a la audiencia para el Jue 15/10/2020, 'de' 10:00 AM a 10:30 AM via teams, se remite correo a Oscar Bravo.</t>
  </si>
  <si>
    <t>13001233300020180083300 2018-00833</t>
  </si>
  <si>
    <t>Tribunal Adm De Bolívar</t>
  </si>
  <si>
    <t>Correo del 03 de julio de 2020, abogada remitió contestación de la demanda.</t>
  </si>
  <si>
    <t>15001333301420160010800  2016-00108</t>
  </si>
  <si>
    <t>Juzgado 14 Adm Oral de Tunja</t>
  </si>
  <si>
    <t>Correo del 24/07/2020 memorial desistimiento prueba pericial</t>
  </si>
  <si>
    <t>15759333300220170027000 2017-00270</t>
  </si>
  <si>
    <t>Juzgado Segundo Administrativo del Circuito de Sogamoso</t>
  </si>
  <si>
    <t xml:space="preserve"> Correo del 03/03/2020 notifica estado 03/03/2020. Vincula entidad. </t>
  </si>
  <si>
    <r>
      <t>150013333004</t>
    </r>
    <r>
      <rPr>
        <i/>
        <sz val="9"/>
        <color theme="1"/>
        <rFont val="Arial Narrow"/>
        <family val="2"/>
      </rPr>
      <t>2018020900  2018-00209</t>
    </r>
  </si>
  <si>
    <t>Juzgado 4 Adm de Oralidad de Tunja</t>
  </si>
  <si>
    <t>06/08/2020: Demandante radicó recurso de reposición auto de pruebas</t>
  </si>
  <si>
    <t>15001333301020180019000 2018-00190</t>
  </si>
  <si>
    <t>Juzgado 10 Adm del Circuito de Tunja</t>
  </si>
  <si>
    <t>Auto del 30/07/2020  Fijar el día 6 de octubre de dos mil veinte (2020), a las 9:00 A.M., para llevar a cabo la continuación de la audiencia inicial</t>
  </si>
  <si>
    <t>15001310500120190026100 2019-00261</t>
  </si>
  <si>
    <t>Juzgado Primero Laboral del Circuito de Tunja</t>
  </si>
  <si>
    <t>LABORAL</t>
  </si>
  <si>
    <t>11/03/2020 Oscar Bravo remitió contestación de la demanda.</t>
  </si>
  <si>
    <t>15001333300820190026500 2019-00265</t>
  </si>
  <si>
    <t>Juzgado Octavo Administrativo Oral de Tunja</t>
  </si>
  <si>
    <t xml:space="preserve"> 04/09/2020 LUPA: FIJACION EN LISTA / TRASLADO DE EXCEPCIONES</t>
  </si>
  <si>
    <t>15753318900120180003500 2018-00035</t>
  </si>
  <si>
    <t>Juzgado Prosmicuo del Circuito Soata- Boyacá</t>
  </si>
  <si>
    <t>Auto del 06/02/2020 por medio del cual vinculó a la SNS.</t>
  </si>
  <si>
    <t>2009-01515    17001333100420090151502</t>
  </si>
  <si>
    <t>Juzgado Cuarto Administrativo de Manizales Ahora en el TAC</t>
  </si>
  <si>
    <t xml:space="preserve">03/10/2017: Al despacho para sentencia. </t>
  </si>
  <si>
    <t>2013-00574 17001333300220130057400</t>
  </si>
  <si>
    <t xml:space="preserve">Juzgado 2 Administrativo de Manizales </t>
  </si>
  <si>
    <t>Correo del 04/08/2020 notificó fecha para audiencia de pruebas el 22/09/2020 a las 3:30 p.m. se remite correo a Liliana Escobar.</t>
  </si>
  <si>
    <t>2011-00931 17001333100220110093100</t>
  </si>
  <si>
    <t>Juzgado 3 Administrativo del Circuito de Manizales  Ahora en el TA</t>
  </si>
  <si>
    <t>14/12/2018: Sentencia de primera instancia. 14/02/2019: Auto concéde recurso. 28/02/2019: Enviado al TACALDAS</t>
  </si>
  <si>
    <t xml:space="preserve">2015-00106     17001333300320150010600         </t>
  </si>
  <si>
    <t>Juzgado Tercero Administrativo del Circuito de Manizales</t>
  </si>
  <si>
    <t xml:space="preserve">Fijó fecha para audiencia de pruebas para el 13/02/2018 a las 2.30 p.m. y 14/02/2018 a las 8:30 a.m. Audiencia se suspende. 29/04/2019: Auto requiere. </t>
  </si>
  <si>
    <t xml:space="preserve"> 2015-00154     17001310300320150015400              </t>
  </si>
  <si>
    <t>Juzgado Tercero Civil del Circuito  - Juzgado Primero Adm Oral</t>
  </si>
  <si>
    <t xml:space="preserve"> 16/11/2016: Se remite el expediente al Juzgado Primero Administrativo oral  Original traslado.</t>
  </si>
  <si>
    <t xml:space="preserve">2015-00131     17001310300320150013100  </t>
  </si>
  <si>
    <t>Juzgado Tercero Civil del Circuito</t>
  </si>
  <si>
    <t>15/11/2016: Audiencia declara desierto recurso.  16/11/2016: Se devuelve al aquo.</t>
  </si>
  <si>
    <t>17001333900620170005200  2017-00052</t>
  </si>
  <si>
    <t xml:space="preserve">Juzgado Sexto Administrativo del Circuito de Manizales-  Remite el expediente al Juzgado Séptimo Adm de Manizales.  </t>
  </si>
  <si>
    <t xml:space="preserve">Correo del 14/07/2020 notificó auto del 13/07/2020  PRIMERO: TENER POR CONTESTADA la demanda por parte del CENTRO CARDIOVASCULAR S.A en los términos expuestos en la parte motiva de la presente providencia. SEGUNDO: ADMITIR el llamamiento en garantía formulado por el CENTROCARDIOVASCULAR DE CALDAS S.A frente a SEGUROS GENERALES SURAMERICANA S.A. </t>
  </si>
  <si>
    <t>17001333300420170043600 2017-00436</t>
  </si>
  <si>
    <t>Juzgado Cuarto Administrativo del Circuito Judicial de Manizales</t>
  </si>
  <si>
    <t>20/11/2018:  Traslado de excepciones.</t>
  </si>
  <si>
    <t>17001333300220180040700  2018-00407</t>
  </si>
  <si>
    <t>Juzgado Segundo Adm del Circuito de Manizales</t>
  </si>
  <si>
    <t>Correo del 27/07/2020 auto del 15/07/2020 Corre traslado alegatos de conclusión,</t>
  </si>
  <si>
    <t>17001333300120180049600 2018-00496</t>
  </si>
  <si>
    <t>Juzgado Primero Administrativo de Oralidad de Manizales</t>
  </si>
  <si>
    <t>10/04/2019 notifica auto admisorio de la demanda del 18/03/2019, anexa escrito de la demanda.</t>
  </si>
  <si>
    <t>17001333900320180057400 2018-00574</t>
  </si>
  <si>
    <t xml:space="preserve">Juzgado Sexto Administrativo del Circuito de Manizales </t>
  </si>
  <si>
    <t>Correo del 16/07/2020 auto del 14/07/2020 programa fecha de audiencia inicial para el 30/09/2020 a las 9:00 a.m.</t>
  </si>
  <si>
    <t>18001333170220120007700(anterior)  2013-00003    18001333170320130000300</t>
  </si>
  <si>
    <t xml:space="preserve">Juzgado 3 administrativo de  Florencia 2012-00077 </t>
  </si>
  <si>
    <t xml:space="preserve">21/08/2019: Al despacho para sentencia. </t>
  </si>
  <si>
    <t>2014-00194   18001333375220140019400</t>
  </si>
  <si>
    <t>Juzgado Segundo Administrativo de Descongestión de Oralidad de Florencia</t>
  </si>
  <si>
    <t xml:space="preserve">20/05/2019: Requiere a la Universidad CES de Medellín para que complementar el dictamén pericial. </t>
  </si>
  <si>
    <t xml:space="preserve">2014-00478     18001333300220140047800               </t>
  </si>
  <si>
    <t xml:space="preserve">Juzgado Segundo Administrativo de Florencia </t>
  </si>
  <si>
    <t>Auto del 18/02/2020: Traslado de alegatos</t>
  </si>
  <si>
    <t>18001333300220150097800 2015-00978</t>
  </si>
  <si>
    <t>Juzgado Segundo Administrativo del Circuito de Florencia ahora en el TACAQUETA</t>
  </si>
  <si>
    <t xml:space="preserve">10/05/2019: Traslado alegatos segunda instancia. </t>
  </si>
  <si>
    <t>2015-00043 18001333190220150004300</t>
  </si>
  <si>
    <t xml:space="preserve">Juzgado Administrativo 902 de Descongestión de Florencia </t>
  </si>
  <si>
    <t>Auto del 14/02/2020: En sala 11/02/2020 se discutió y aprobó el proyecto mediante el cual se confirmo el auto dictado en audiencia inicial del 22/01/2020 por el Juzgado 3 Administrativo</t>
  </si>
  <si>
    <t>18001333300120160088800 2016-00888</t>
  </si>
  <si>
    <t>Juzgado Primero Adm del Circuito de Florencia</t>
  </si>
  <si>
    <t>Correo del 04/09/2020 notificó estado Auto del 03/09/2020 DECLARAR CERRADO el periodo probatorio. - Se ORDENA correr traslado por el término de diez (10) días a las partes y al Ministerio Público para que presenten sus alegatos de conclusión y el concepto respectivo.,</t>
  </si>
  <si>
    <t>18001334000320160056700 2016-00567</t>
  </si>
  <si>
    <t>Juzgado 3 Administrativo de Florencia</t>
  </si>
  <si>
    <t>Correo del 07/11/2019 remite estado 073  Auto requiere agente especial liquidador de Saludcoop</t>
  </si>
  <si>
    <t>18001333300220180002000 2018-00020</t>
  </si>
  <si>
    <t xml:space="preserve">Juzgado 2 Adm de Florencia </t>
  </si>
  <si>
    <t xml:space="preserve">Audiencia 24 de marzo a las 2: 30 p.m. </t>
  </si>
  <si>
    <t>18001310500220180045600 2018-00456</t>
  </si>
  <si>
    <t>Juzgado Segundo laboral del Circuito de Florencia</t>
  </si>
  <si>
    <t xml:space="preserve">14/05/2019: Presenta reforma a la demanda. </t>
  </si>
  <si>
    <t>18001310500220180047500 2018-00475</t>
  </si>
  <si>
    <t>Juzgado Segundo Laboral del circuito de Florencia</t>
  </si>
  <si>
    <t>NURC 1-2019-243761 del 07/05/2019 radicó citación para diligencia de notificación personal. 05/06/2019 SE CONTESTA DEMANDA//29 de julio de 2019 DILIGENCIA DE NOTIFICACIÓN PERSONAL (ACTA)//19 de agosto de 2019 AGREGAR MEMORIAL//19 de agosto de 2019 AGREGAR MEMORIAL//6 DE SEPTIEMBRE DE 2019 AGREGAR MEMORIAL.</t>
  </si>
  <si>
    <t>18001310500220180045000 2018-00450</t>
  </si>
  <si>
    <t>Juzgado 11 Laboral de Florencia</t>
  </si>
  <si>
    <t xml:space="preserve"> 05/06/2019:  CONTESTA DEMANDA//29 de julio de 2019 DILIGENCIA DE NOTIFICACIÓN PERSONAL (ACTA)//13 de agosto de 2019 AGREGAR MEMORIAL//23 de septiembre de 2019 AGREGAR MEMORIAL</t>
  </si>
  <si>
    <t>18001333300120190051200 2019-00512</t>
  </si>
  <si>
    <t>Juzgado Primero Administrativo de Florencia</t>
  </si>
  <si>
    <t>Correo del 24/01/2020 notificó auto admisorio de la demanda del 18/09/2019, adjunto escrito de la demanda se asignó a Melba Johana Rodríguez.</t>
  </si>
  <si>
    <t>2015-00197    85001333300120150019700</t>
  </si>
  <si>
    <t>Juzgado Primero Administrativo Yopal Casanare</t>
  </si>
  <si>
    <t xml:space="preserve">20/06/2018: Al despacho para fallo.  11/02/2019: Diligencia de notificación personal . </t>
  </si>
  <si>
    <t>85001333300120170019600  2017-00196</t>
  </si>
  <si>
    <t>Juzgado Primero Administrativo de Yopal</t>
  </si>
  <si>
    <t>Correo del 21/08/2020 notificó auto del 20/08/2020 PRIMERO: CÓRRASE traslado a las partes, por el término común de diez (10) días para que se presenten sus alegatos de conclusión. Vencido este término, DESE traslado del expediente al Ministerio Público por diez (10) días, de conformidad con el numeral 4° del artículo 247 del C.P.A.C.A.</t>
  </si>
  <si>
    <t>85001333300220180011100 2018-00111</t>
  </si>
  <si>
    <t>Juzgado Segundo Administrativo de Yopal</t>
  </si>
  <si>
    <t>10/09/2019: Notifica fecha para audiencia inicial para el 11/11/2020 a las 2:30 p.m.</t>
  </si>
  <si>
    <t>85001333300220180026300 2018-00263</t>
  </si>
  <si>
    <t xml:space="preserve">Juzgado Segundo Administrattivo del Circuito de Yopal </t>
  </si>
  <si>
    <t xml:space="preserve">18/07/2019 notificó auto admisorio de la demanda del 18/03/2019 anexa escrito y subsanación de la demanda. </t>
  </si>
  <si>
    <t>85001333300220180035700 2018-00357</t>
  </si>
  <si>
    <t>Juzgado Segundo Administrativo del Circuito de Yopal</t>
  </si>
  <si>
    <t>Correo del 27/09/2019 notificó admisión de la demanda del 06/05/2019 anexa escrito de la demanda.</t>
  </si>
  <si>
    <t>2013-00021   19001333300720130002100  Nuevo número19001333300820190006500</t>
  </si>
  <si>
    <t>Juzgado Sèptimo Administrativo Oral del Circuito de Popayàn Enviadopor impedimento al Juzgado 8 Administrativo.</t>
  </si>
  <si>
    <t xml:space="preserve">Nueva fecha para audiencia de pruebas programada para el 11/03/2020 a las 9:30 a.m. </t>
  </si>
  <si>
    <t xml:space="preserve">2013-00443      19001333300520130044300 </t>
  </si>
  <si>
    <t>Juzgado 5 Ad Popayán Ahora en el TAC</t>
  </si>
  <si>
    <t xml:space="preserve">Continuación audiencia de pruebas para el 04/12/2019 a las 9:00 a.m. </t>
  </si>
  <si>
    <t xml:space="preserve">2013-00344   19001333300120130034400 </t>
  </si>
  <si>
    <t>Juzgado 5 Administrativo de Popayán</t>
  </si>
  <si>
    <t xml:space="preserve">26/10/2018: SNS allegó alegatos de conclusión </t>
  </si>
  <si>
    <t>2014-00102   19001333300720140010200</t>
  </si>
  <si>
    <t xml:space="preserve">Juzgado 7 Administrativo Oral del Circuito de Popayan </t>
  </si>
  <si>
    <t>30/09/2019: Traslado de alegatos. SNS radicó alegatos.</t>
  </si>
  <si>
    <t>19001333300820160009900 2016-00099</t>
  </si>
  <si>
    <t>Juzgado Octavo Administrativo de Popayán</t>
  </si>
  <si>
    <t>Reprograma audiencia de pruebas para el 18/02/2020 a las 10:30 a.m.   Audiencia suspedida.</t>
  </si>
  <si>
    <t>19001333300820160029300 2016-00293</t>
  </si>
  <si>
    <t>Juzgado 8 Adm de Popayán</t>
  </si>
  <si>
    <t xml:space="preserve">Correo del 04/09/2020 notificó estado audiencia de pruebas 09/02/2021 9:00 a.m. </t>
  </si>
  <si>
    <t>19001333300920160035500 2016-00355</t>
  </si>
  <si>
    <t>Juzgado Noveno Administrativo de Oralidad de Popayán  Ahora en el Juzgado Décimo Adm de Oralidad de Popayán</t>
  </si>
  <si>
    <t xml:space="preserve">26/09/2018 Remitir el proceso de la referencia al Juzgado Décimo Administrativo del Circuito de Popayán .  Auto del 16/08/2019 Auto avoca conocimiento. </t>
  </si>
  <si>
    <t>19001233300220170052600 2017-00526</t>
  </si>
  <si>
    <t>Tribunal Adm del Cauca</t>
  </si>
  <si>
    <t>Correo del 15/09/2020 notificó pronunciamiento de excepciones  PRIMERO. –DECLARAR NO PROBADAS las excepciones previas propuestas por la SUPERINTENDENCIA NACIONAL DE SALUD. SEGUNDO. - DIFERIR el estudio de las excepciones de fondo para el momento de dictar la sentencia</t>
  </si>
  <si>
    <t>19001333300320170032601  2017-00326</t>
  </si>
  <si>
    <t>Juzgado 3 Adm Seccional Popayán se remitió al Juzgado Segundo</t>
  </si>
  <si>
    <t xml:space="preserve">11/07/2018: Traslado de excepciones.  27/08/2018: Ordena remitir al Juzgado Segundo. 19/09/2018: Auto avoca conocimiento. </t>
  </si>
  <si>
    <t>19001233300420170029900 2017-0029900</t>
  </si>
  <si>
    <t>Audiencia de pruebas 19/06/2019  a las 9:30 a.m. 13/08/2019: Pone en conocimiento HV profesional que ha sido propuesto para la realización del dictamén.</t>
  </si>
  <si>
    <t>19001233300220170051800 2017-00518</t>
  </si>
  <si>
    <t xml:space="preserve"> Correo del 24/07/2020 notificó auto del 22/07/2020:  VINCULAR al Fondo de Solidaridad y Garantía – FOSYGA hoy la Administradora de los Recursos del SGSSS – ADRES, al presente asunto a fin de integrar debidamente el contradictorio, se remite al abogado.</t>
  </si>
  <si>
    <t>2017-00090 19001333300520170009000</t>
  </si>
  <si>
    <t>Juzgado Quinto Administrativo del Cicuito de Popayán</t>
  </si>
  <si>
    <t>22/02/2019: Resuelve llamamiento en garantia. 07/06/2019: Poder SNS</t>
  </si>
  <si>
    <t>19001333300720180006400 2018-00064</t>
  </si>
  <si>
    <t>Juzgado Septimo  Administrativo del Cauca</t>
  </si>
  <si>
    <t xml:space="preserve">21/01/2019: Traslado de excepciones 07/06/2019: SNS allega poder. </t>
  </si>
  <si>
    <t>19001233300320180000700 2018-00007</t>
  </si>
  <si>
    <t>22/03/2019: Traslado de excepciones 26/04/2019: Al despacho para fijar fecha y hora para audiencia inicial.  07/06/2019: Poder SNS</t>
  </si>
  <si>
    <t>19001333300220180023000 2018-00230</t>
  </si>
  <si>
    <t>Juzgado Segundo Administrativo del Circuito de Popayán</t>
  </si>
  <si>
    <t xml:space="preserve">24/04/2019:  Admite llamamiento en garantia.  07/06/2019: Poder SNS. </t>
  </si>
  <si>
    <t>19001310300420170014900 2017-00149</t>
  </si>
  <si>
    <t>Juzgado 4 Civil del Circuito de Popayán</t>
  </si>
  <si>
    <t xml:space="preserve">Correo del 06/08/2020 notificó Audiencia de que trata el Art. 373 del C. G. del Proceso para el dìa 12 de agosto de 2020 a las nueve de la mañana (9:00 a.m.) DILIGENCIA QUE SE REALIZARA EN FORMA VIRTUAL. </t>
  </si>
  <si>
    <t>19001333300720190006000 2019-00060</t>
  </si>
  <si>
    <t>Juzgado Séptimo Administrativo del Circuito de Popayán</t>
  </si>
  <si>
    <t>01/11/2019: SNS radicó contestación de la demanda.</t>
  </si>
  <si>
    <t>19001333300520190013300 2019-00133</t>
  </si>
  <si>
    <t>Juzgao Quinto Adm Oral del Circuito de Popayán</t>
  </si>
  <si>
    <t>Correo del 09/09/2019 notificó auto admisorio de la demanda del 09/07/2019.</t>
  </si>
  <si>
    <t>19001333300320190019000 2019-00190</t>
  </si>
  <si>
    <t>Juzgado Tercero Administrativo del Circuito de Popayán</t>
  </si>
  <si>
    <t xml:space="preserve">Correo del 28/11/2019 notificó auto admisorio de la demanda del 03/09/2019, se anexo escrito de la demanda, asignada a Diego Alejando Pérez. Nurc 1-2019-762965 del 10/12/2019 radicó traslado de la demanda. </t>
  </si>
  <si>
    <t>19001333301020180026100 2018-00261</t>
  </si>
  <si>
    <t>Juzgado 10 Administrativo Mixto de Oralidad de Popayán</t>
  </si>
  <si>
    <t xml:space="preserve">7/10/2019: Radicó contestación de la demanda. </t>
  </si>
  <si>
    <t>19001233300420190031500 2019-00315</t>
  </si>
  <si>
    <t xml:space="preserve"> 16/7/2020 Contestación de la demanda, se radica vía e.mail</t>
  </si>
  <si>
    <t>20001333300220150056700 2015-00567</t>
  </si>
  <si>
    <t>Juzgado Segundo Administrativo Oral de Valledupar ahora en el TAC</t>
  </si>
  <si>
    <t xml:space="preserve"> Correo del 11/09/2020 notificó estado. Auto del 10/09/2020:  RESOLVIÓ CONFIRMAR LA DECISIÓN ADOPTADA POR EL JUZGADO SEGUNDO (2°) ADMINISTRATIVO DE VALLEDUPAR DEL PASADO 14 DE AGOSTO DE 2017, EN EL SENTIDO DE NO DECLARAR PROBADA LA EXCEPCIÓN PREVIA PROPUESTA POR EL MINISTERIO DE SALUD Y LA SUPERINTENDENCIA NACIONAL DE SALUD</t>
  </si>
  <si>
    <t>20001233300320160053900 2016-00539</t>
  </si>
  <si>
    <t>Tribunal Administrativo del Cesar</t>
  </si>
  <si>
    <t>Audiencia de pruebas 18/09/2018 a las 3:30 p.m.  18/09/2018 Audiencia de pruebas corre traslado de alegatos.</t>
  </si>
  <si>
    <t>20001334000820160064100 2016-00641</t>
  </si>
  <si>
    <t>Juzgado Octavo Administrativo Oral del Circuito Judicial de Valledupar</t>
  </si>
  <si>
    <t>221/01/2020: Sentencia de primera instancia favorable</t>
  </si>
  <si>
    <t xml:space="preserve"> 2017-00231 20001233900320170023100 - Pendiente No. Radicación en Juzgados Laborales</t>
  </si>
  <si>
    <t>Tribunal Administrativo del Cesar ahora en los Juzgados Laborales del Circuito de Bogotá</t>
  </si>
  <si>
    <t>Correo del 10/09/2020 CE notificó auto del 18/05/2020 PRIMERO: DECLARAR la falta de jurisdicción para tramitar el presente asunto, por los motivos expuestos en la parte considerativa de esta providencia. SEGUNDO: ADVERTIR que las actuaciones surtidas mantendrán validez conforme a lo previsto en el artículo 138 del Código General del Proceso. TERCERO: REMITIR el expediente a los Juzgados Laborales del Circuito de Bogotá (reparto), de conformidad con lo establecido en el artículo 12 del Código del Procedimiento del Trabajo y de la Seguridad Social, previas las desanotaciones del caso- seguimiento en Juzgados Laborales.</t>
  </si>
  <si>
    <t>20001333300320150039100 2015-00391</t>
  </si>
  <si>
    <t>Juzgado 3 Administrativo de Valledupar ordenó remitir a los Juzgados Laborales del Circuito de Bogotá .</t>
  </si>
  <si>
    <t xml:space="preserve">27/09/2018: Acepta reforma de la demanda.  02/05/2019:  Contestación llamamiento en garantía. Juzgado 3 Administrativo de Valledupar ordenó remitir a los Juzgados Laborales del Circuito de Bogotá . Seguimiento. </t>
  </si>
  <si>
    <t>20001233300320170014300 2017-00143</t>
  </si>
  <si>
    <t>26/09/2019 notificó auto del 18/09/2019 Resuelve Devolver el expediente al Tribunal Adm del Cesar.</t>
  </si>
  <si>
    <t>20001333300620170022400 2017-00224</t>
  </si>
  <si>
    <t>Juzgado Sexto Administrativo Oral Valledupar - Cesar</t>
  </si>
  <si>
    <t xml:space="preserve">28/08/2019: Traslado de excepciones. </t>
  </si>
  <si>
    <t>20001333300720180046600 2018-00466</t>
  </si>
  <si>
    <t>Juzgado Septimo Administrativo  Mixto del Circuito de Valledupar ahora en el TAC</t>
  </si>
  <si>
    <t xml:space="preserve">27/05/2019: Acta de audiencia inicial:   Declara probada la excepción  de  indebida escogencia de la acción y la de caducidad de la acción propuesta por el Ministerio de Salud y Protección Social.   Demandante interpone recurso de apelación.    Se remite al Tribunal para surtir recurso de apelación. </t>
  </si>
  <si>
    <t>20001333300720180049900 2018-00499</t>
  </si>
  <si>
    <t>Juzgado Séptimo Administrativo Oral de Valledupar</t>
  </si>
  <si>
    <t>Auto del 04/09/2019 fijó nueva fecha para audiencia 30/09/2019 a las 8:00 a.m. 20/09/2019 : Dispone notificar la admisión de la demanda al representante legal de ABBVIE SAS. Auto del 27/08/2020: RESOLVIO DECLARAR AJUSTADA A DERECHO LA DECISIÓN CONTENIDA EN EL AUTO DE FECHA 20 DE ENERO DE 2020, PROFERIDO POR EL JUZGADO SÉPTIMO ADMINISTRATIVO DEL CIRCUITO JUDICIAL DE VALLEDUPAR, EN EL QUE SE RESOLVIÓ RECHAZAR POR IMPROCEDENTE EL RECURSO DE APELACIÓN INTERPUESTO POR EL APODERADO DE LA SOCIEDAD ABBVIE S.A.S, CONTRA LOS AUTOS DE FECHA 20 DE SEPTIEMBRE DE 2019 Y 11 DE OCTUBRE DE 2018, DE CONFORMIDAD CON LO EXPUESTO EN LA PARTE MOTIVA.</t>
  </si>
  <si>
    <t>20001333300420160023200 2016-00232</t>
  </si>
  <si>
    <t>Juzgado Cuarto Adm Oral de Valledupar</t>
  </si>
  <si>
    <t>03/04/2019: Traslado de la demanda.</t>
  </si>
  <si>
    <t>20001333300120180048600 2018-00486</t>
  </si>
  <si>
    <t>Juzgado Primero Administrativo del Circuito de Valledupar</t>
  </si>
  <si>
    <t>11/12/2019: Tiene por contestada la demanda de la Clínica Laura Daniela Llamamiento en garantía</t>
  </si>
  <si>
    <t>2011-00098      27001233100020110009800</t>
  </si>
  <si>
    <t>Tribunal Contencioso Administrativo del Chocó.</t>
  </si>
  <si>
    <t>08/06/2016: Al despacho para sentencia.</t>
  </si>
  <si>
    <t>2013-00250  27001333300120130025000</t>
  </si>
  <si>
    <t>Juzgado Primero Administrativo Oral del Circuito de Quibdó  Ahora en el TAC</t>
  </si>
  <si>
    <t>13/11/2019:  Sentencia de segunda instancia desfavorable. 11/03/2020 Notifica admisión de la acción de tutela 11001-03-15-000-2020-00615-00 CE admitió acción de tutela.  Sentencia de tutela favorable. Impugnación desfavorable</t>
  </si>
  <si>
    <t xml:space="preserve">2015-00096     27001233300320150009600       </t>
  </si>
  <si>
    <t>Tribunal Contencioso Administrativo Oral del Chocó</t>
  </si>
  <si>
    <t>05/05/2020: Registra proyecto de fallo.</t>
  </si>
  <si>
    <t xml:space="preserve">2015-00154     27001233300320150015400  </t>
  </si>
  <si>
    <t>Tribunal Adm del Chocó</t>
  </si>
  <si>
    <t xml:space="preserve">21/06/2019: SNS radicó alegatos de conclusión. </t>
  </si>
  <si>
    <t>27001333300320150038300    2015-00383</t>
  </si>
  <si>
    <t>Juzgado Tercero Adm Oral del Circuito de Quibdó</t>
  </si>
  <si>
    <t xml:space="preserve">20/06/2018: Traslado de alegatos. 09/11/2018: Impulso procesal. </t>
  </si>
  <si>
    <t>27001333300120170004500 2017-00045</t>
  </si>
  <si>
    <t>Juzgado Primero Administrativo Oral del Circuito de Quibdó</t>
  </si>
  <si>
    <t>27001233300020170009000   2017-00090</t>
  </si>
  <si>
    <t xml:space="preserve">Tribunal Contencioso Administrativo del Chocó </t>
  </si>
  <si>
    <t xml:space="preserve">23/08/2019: SNS  radicó alegatos. </t>
  </si>
  <si>
    <t>27001333300420170030200 2017-00302</t>
  </si>
  <si>
    <t>Juzgado Cuarto Administrativo del Circuito de Qubdó</t>
  </si>
  <si>
    <t xml:space="preserve">Audiencia inicial para el 11/09/2019 a las 11:30 a.m. Decreta pruebas. </t>
  </si>
  <si>
    <t>2017-00374 27001333300420170037400</t>
  </si>
  <si>
    <t xml:space="preserve">Juzgado Cuarto Adm del Circuito de Quibdó </t>
  </si>
  <si>
    <t>Correo del 03/08/2020 notificó auto del 31/07/2020  PRIMERO: CONCÉDASE en el efecto suspensivo el Recurso de Apelación interpuesto por el apoderado de la parte demandante contra la sentencia No. 34 del 25 de marzo de 2020, por lo expuesto en el previó de esta providencia</t>
  </si>
  <si>
    <t>27001233300020170005800 2017-00058</t>
  </si>
  <si>
    <t>Tribunal Contencioso del Chocó</t>
  </si>
  <si>
    <t>Audiencia inicial para el 05/05/2020 a las 3:00 p.m.</t>
  </si>
  <si>
    <t>27001333300120180014300 2018-00143</t>
  </si>
  <si>
    <t>Juzgado Primero adm Oral del Circuito de Quibdó</t>
  </si>
  <si>
    <t xml:space="preserve">Audiencia inicial para el 24/07/2019 a las 9:30 a.m.  Se interpone recurso de apelación.  </t>
  </si>
  <si>
    <t>27001333300420170042900
2017-00429</t>
  </si>
  <si>
    <t>Juzgado Cuarto Administrativo del Circuito de Quibdó</t>
  </si>
  <si>
    <t>Audiencia inicial para el 18/02/2020 a las 10:00 a.m</t>
  </si>
  <si>
    <t>27001333300320180004700 2018-00047</t>
  </si>
  <si>
    <t>Juzgado Tercero Administrativo Oral del Circuito de Quibdó</t>
  </si>
  <si>
    <t>Audiencia inicial para el 18/03/2020 a las 9:00 a.m.</t>
  </si>
  <si>
    <t>2700123330002017014900 2017-00149</t>
  </si>
  <si>
    <t>27001233300020180003800 2018-00038</t>
  </si>
  <si>
    <t>Tribunal Contencioso del  Chocó</t>
  </si>
  <si>
    <t>27001333300220180024400 2018-00244</t>
  </si>
  <si>
    <t>Juzgado Segundo Administrativo Oral del Circuito de Quibdó</t>
  </si>
  <si>
    <t xml:space="preserve">06/12/2019: Notifica auto admisorio a CAFESALUD. </t>
  </si>
  <si>
    <t>2013-00012       27001333300220130001200  Acción de tutela T225100</t>
  </si>
  <si>
    <t xml:space="preserve">Juzgado 2 Adm del Chocó, Tribunal Administrativo de Chocó, 1 de descongestión.-  Corte Constitucional </t>
  </si>
  <si>
    <t>1.919.285 </t>
  </si>
  <si>
    <t>Correo del 19/02/2020 notificó Auto del 18/02/2020: Aprueba liquidación de costas falta copia auténtica para iniciar el trámite.</t>
  </si>
  <si>
    <t>27001333300320180036000 2018-00360</t>
  </si>
  <si>
    <t xml:space="preserve">Juzgado Tercero Adm Oral de Quibdó </t>
  </si>
  <si>
    <t>Audiencia inicial para el 22/07/2020 a las 9:00 a.m.</t>
  </si>
  <si>
    <t>27001333300420190013100 2019-00131</t>
  </si>
  <si>
    <t xml:space="preserve">audiencia inicial fija para el 29/10/2020 a las 2:30 p.m. </t>
  </si>
  <si>
    <t>27001333300320190019800 2019-00198</t>
  </si>
  <si>
    <t xml:space="preserve">17/10/2019: SNS radicó contestación de la demanda. </t>
  </si>
  <si>
    <t>27001233300020190007300 2019-00073</t>
  </si>
  <si>
    <t>Tribunal Administrativo del Chocó</t>
  </si>
  <si>
    <t xml:space="preserve">12/11/2019: Contestación de la demanda. </t>
  </si>
  <si>
    <t>27001233300020190009200 2019-00092</t>
  </si>
  <si>
    <t>Tribunal Administrativo del Choco</t>
  </si>
  <si>
    <t>27/02/2020: Traslado de excepciones.</t>
  </si>
  <si>
    <t>27001233300020190006500 201900065</t>
  </si>
  <si>
    <t>Tribunal Contencioso del Choco</t>
  </si>
  <si>
    <t xml:space="preserve">10/12/2019: Contestación de la demanda. </t>
  </si>
  <si>
    <t>27001333300220200002800 2020-00028</t>
  </si>
  <si>
    <t xml:space="preserve">Por medio e mail el 15 de julio de 2020, CARD remite al despacho contestación de la demanda. </t>
  </si>
  <si>
    <t>2011-00254   23001233100020110025400</t>
  </si>
  <si>
    <t>Tribunal Administrativo de Córdoba ENVIADO AL TRIBUNAL ADM DE ARAUCA</t>
  </si>
  <si>
    <t>Audiencia de conciliación para el 25/09/2020</t>
  </si>
  <si>
    <t>2013-00301       23001333300120130030100</t>
  </si>
  <si>
    <t xml:space="preserve">Juzgado 01 Administrativo de Montería </t>
  </si>
  <si>
    <t>11/07/2019 Audiencia de pruebas Fijará nueva fecha para continuación audiencia de pruebas.</t>
  </si>
  <si>
    <t>2014-00599   230013333752201400599</t>
  </si>
  <si>
    <t>Juzgado Segundo Administrativo Oral de Descongestión  del Circuito Judicial de Montería</t>
  </si>
  <si>
    <t xml:space="preserve">Continuación Audiencia inicial 10/07/2019  a las 3:00 p.m.  Las excepciones previas fueron resueltas en la audiuencia del 14/02/2018, declara fallida la etapa de conciliación, prescinde de audiencia de pruebas, corre término de alegatos. </t>
  </si>
  <si>
    <t xml:space="preserve">2015-00365 23001333300020150036500 </t>
  </si>
  <si>
    <t>Tribunal Administrativo de Córdoba</t>
  </si>
  <si>
    <t xml:space="preserve">Audiencia inicial  Nueva fecha 11/02/2020 a las 9:30 a.m. </t>
  </si>
  <si>
    <t>23001333300520180012800 2018-00128</t>
  </si>
  <si>
    <t>Juzgado Quinto Administrativo  Mixto de Monteria</t>
  </si>
  <si>
    <t>10/09/2020 Apoderado remite alegatos de conclusión.</t>
  </si>
  <si>
    <t>23001233300020180029200 2018-00292</t>
  </si>
  <si>
    <t>Tribunal Adm de Córdoba</t>
  </si>
  <si>
    <t>20 de febrero se enviaron los ALEGATOS del proceso de PROMOSALUD 2018-0292 del Tribunal de Córdoba.</t>
  </si>
  <si>
    <t>23001333300520180061800 2018-00618</t>
  </si>
  <si>
    <t>Juzgado Quinto Administrativo Mixto del Circuito judicial de Monteria</t>
  </si>
  <si>
    <t xml:space="preserve">Audiencia inicial para el 19/11/2019 a las 9:00 a.m. </t>
  </si>
  <si>
    <t>23001310500320170034300 2017-00343</t>
  </si>
  <si>
    <t>Juzgado Tercero Laboral del Circuito de Montería</t>
  </si>
  <si>
    <t>Audiencia 16/12/2019 a las 3:00 p.m.</t>
  </si>
  <si>
    <t>2008-00003      44001333100220080000300</t>
  </si>
  <si>
    <t>Juzgado Segundo Administrativo Mixto de Riohacha</t>
  </si>
  <si>
    <t xml:space="preserve">14/03/2017:  Admite reforma a la demanda.  27/08/2018:  Auto ordena emplazar al Señor Jorge Luis Bruges de la admisión de la reforma de la demanda. </t>
  </si>
  <si>
    <t>2015-00006   44001333300220150000600</t>
  </si>
  <si>
    <t>Juzgado Segundo Administrativo de Riohacha</t>
  </si>
  <si>
    <t>Audiencia de pruebas para el  13/12/2019 a las 9:30 a.m. 05/02/2020:Oficios correspondientes a las pruebas decretadas en  la audiencia realizada por esta agencia judicial, en el proceso del asunto ya se encuentran listos.</t>
  </si>
  <si>
    <t>44001333300220150037700    2015-00377</t>
  </si>
  <si>
    <t>Juzgado 02 Administrativo Oral del Circuito de Riohacha</t>
  </si>
  <si>
    <t xml:space="preserve">Auto del 20/03/2019 acepta el impedimento  para tramitar y decidir en el presente proceso  declarado por la Dra. Karina Katiuzca Pitre.20/09/2019 Declara nulidad de la notificación efectuada el 10/10/2019 . </t>
  </si>
  <si>
    <t>44001234000020170002500 2017-00025</t>
  </si>
  <si>
    <t>Tribunal Adm de la Guajira</t>
  </si>
  <si>
    <t>Correo del 08/07/2020 : Solicitud de medidas cautelares dentro de la demanda</t>
  </si>
  <si>
    <t>44001234000020190006700 2019-00067</t>
  </si>
  <si>
    <t>Tribunal Administrativo de la Guajira</t>
  </si>
  <si>
    <t>Contestación de la demanda el 20/02/2020</t>
  </si>
  <si>
    <t>44001334000120190007100 2019-00071</t>
  </si>
  <si>
    <t>Juzgado Primero Administrativo Mixto del Circuito Judicial de Riohacha</t>
  </si>
  <si>
    <t>28/07/2020: SNS Contesta demanda.</t>
  </si>
  <si>
    <t>2011-00418 41001333100120110041800</t>
  </si>
  <si>
    <t>Juz 1° administrativo de Descongestión</t>
  </si>
  <si>
    <t xml:space="preserve"> Correo del 15/07/2020 notificó estado del 13 de julio 2020 . Actuación registrada el 10 de julio,  traslado 3 días dictamén pericial</t>
  </si>
  <si>
    <t>2014-00339 41001333300620140033900</t>
  </si>
  <si>
    <t>Sexto Administrativo Oral del Circuito Judicial de Neiva Ahora en el TAH</t>
  </si>
  <si>
    <t xml:space="preserve">12/10/2018: Notifica sentencia de primera instancia favorable. 27/11/2018: Envío Tribunal Adm del Huila.   21/02/2019: SNS  radicó alegatos. 28/02/2019: Al despacho para sentencia. </t>
  </si>
  <si>
    <t>2014-00297       41001333300320140029700</t>
  </si>
  <si>
    <t xml:space="preserve">Juzgado 3 Administrativo de Neiva Huila </t>
  </si>
  <si>
    <t>29/08/2019. Sentencia de primera instancia accede a las pretensiones de la demanda. Condena daños morales. 27/02/2020 corre traslado de alegatos</t>
  </si>
  <si>
    <t xml:space="preserve"> 2015-00259     41001233300020150025900           </t>
  </si>
  <si>
    <t>Tribunal Contencioso Administrativo del Huila</t>
  </si>
  <si>
    <t xml:space="preserve">06/05/2016: Al despacho para sentencia. </t>
  </si>
  <si>
    <t>41001333370320150032700 2015-00327</t>
  </si>
  <si>
    <t>Juzgado Octavo Administrativo de Neiva</t>
  </si>
  <si>
    <t xml:space="preserve">17/11/2017: Al despacho para sentencia. </t>
  </si>
  <si>
    <t>41001233300020160011800 2016-00118</t>
  </si>
  <si>
    <t xml:space="preserve">Tribunal Contencioso del Huila </t>
  </si>
  <si>
    <t>19/10/2017. SNS radicó alegatos de conclusión. 20/10/2017: Al despacho para sentencia.</t>
  </si>
  <si>
    <t>En audiencia inicial se condenó en costas a la SNS.</t>
  </si>
  <si>
    <t>41001333300220170002500 2017-00025</t>
  </si>
  <si>
    <t>Juzgado Segundo Administrativo Oral del Circuito de Neiva</t>
  </si>
  <si>
    <t>20/11/2019:  notificó traslado de alegatos</t>
  </si>
  <si>
    <t xml:space="preserve">Condena en costas primera instancia. </t>
  </si>
  <si>
    <t>41001333300320170003100 2017-00031</t>
  </si>
  <si>
    <t>Juzagado Tercero Oral del Circuito de Neiva</t>
  </si>
  <si>
    <t>Correo del 03/08/2020 notificó sentencia de primera instancia del 31/07/2020 proferida por el Juzgado Tercero Administrativo Oral de Neiva PRIMERO: DECLARAR la nulidad de los actos administrativos contenidos en la Resolución PARL No. 003712 del 28 de julio de 2015, Resolución PARL No. 004204 del 27 de julio de 2016 y la Resolución No. 02574 del 1 de septiembre de 2016, expedidas por la parte demandada, de conformidad con lo expuesto en la presente providencia. SEGUNDO: Como restablecimiento del derecho se dispone ordenar a la Superintendencia Nacional de Salud efectuar el correspondiente reintegro de lo cancelando por concepto de multa por parte de Comfamiliar del Huila, en caso de haberse efectuado dicho pago, de manera indexada. CUARTO: NO CONDENAR en costas a la entidad demandada. , se remite para conocimiento de Coordinación, abogado,  relatoria, archivo.</t>
  </si>
  <si>
    <t>41001333300420160038200 2016-00382</t>
  </si>
  <si>
    <t>Juzgado Cuarto Administrativo Oral del Huila Ahora en el TAH</t>
  </si>
  <si>
    <t xml:space="preserve">10/12/2018 notifica auto del 07/12/2018 confirma auto dictado en audiencia inicial. </t>
  </si>
  <si>
    <t>41001333300220170016800 2017-00168</t>
  </si>
  <si>
    <t>Juzgado Segundo Adm Oral del Circuito Judicial de Neiva</t>
  </si>
  <si>
    <t>08/09/2020 Consulta Rama Judicial:   Sentencia de primera instancia del 31/08/2020  proferida por el JUZGADO SEGUNDO ADMINISTRATIVO DEL CIRCUITO NEIVA - HUILA PRIMERO: DECLARAR probadas las excepciones de Daño no imputable al proceder médico e Inexistencia de falla en la prestación del servicio propuestas por la Clínica Medilaser S.A., conforme a la parte motiva de la presente providencia. SEGUNDO: DECLARAR probadas la excepción de Falta de Legitimación en la causa por pasiva propuestas por el Ministerio de la Protección Social, la Nueva EPS y la Superintendencia de Salud de acuerdo a las consideraciones del presente fallo. TERCERO: NEGAR las pretensiones de la demanda, por las razones expuestas.</t>
  </si>
  <si>
    <t>41001233300020170051900 2017-00519</t>
  </si>
  <si>
    <t>Tribunal Administrativo del Huila</t>
  </si>
  <si>
    <t xml:space="preserve"> Correo del 23/07/2020 Despacho remite oficio 2466 solicitud de pruebas "me permito solicitarle que dentro del término de diez (10) días allegue la totalidad de la actuación contenida en la Auditoria ARS0002 iniciada en contra de COMFAMILIAR del Huila".</t>
  </si>
  <si>
    <t>41001233300020170063800 - 2017-00638</t>
  </si>
  <si>
    <t>Tribunal Contencioso del Huila</t>
  </si>
  <si>
    <t>23/04/2019: Traslado alegatos de conclusión. 08/05/2019: Radicó alegatos de conclusión. 09/05/2019: Al despacho para sentencia.</t>
  </si>
  <si>
    <t>41001333300620180006700 2018-00067</t>
  </si>
  <si>
    <t>Juzgado 6 Adm de Oralidad de Neiva ahora en el TAH</t>
  </si>
  <si>
    <t>17/07/2019: Al despacho para sentencia.</t>
  </si>
  <si>
    <t>41001333300320180009300  2018-00093</t>
  </si>
  <si>
    <t>Juzgado Tercero  Administrativo Oral de Neiva</t>
  </si>
  <si>
    <t xml:space="preserve"> 19/08/2020: Radicó alegatos de conclusión.</t>
  </si>
  <si>
    <t>41001333300820170036400 2017-00364</t>
  </si>
  <si>
    <t>Correo del 12/11/2019 notificó traslado de alegatos</t>
  </si>
  <si>
    <t>41001333300520180037100 2018-00371</t>
  </si>
  <si>
    <t>Juzgado Quinto Administrativo Oral de Neiva</t>
  </si>
  <si>
    <t>10/07/2019: SNS contestó demanda.</t>
  </si>
  <si>
    <t>41001333300720180006200 2018-00062</t>
  </si>
  <si>
    <t>Juzgado Séptimo Administrativo de Neiva</t>
  </si>
  <si>
    <t>31/07/2019: SNS contesta demanda. 11/12/2019: Traslado reforma a la demanda.</t>
  </si>
  <si>
    <t>2019-00147 41001333300420190014700</t>
  </si>
  <si>
    <t>Juzgado Cuarto Administrativo del Circuito Judicial de Neiva</t>
  </si>
  <si>
    <t>Correo del 11/02/2020 . Auto del 07/02/2020 : Concéde en el efecto suspensivo el recurso de apelación interpuesto por el demandante.</t>
  </si>
  <si>
    <t>41001233300020190050000 2019-00500</t>
  </si>
  <si>
    <t xml:space="preserve">Tribunal Administrativo del Huila </t>
  </si>
  <si>
    <t>31/01/2020 notifica auto admisorio de la demanda del 23/01/2020 adjunto escrito de la demanda y anexos.</t>
  </si>
  <si>
    <t>2012-00384     47001333100220120038400 (Rad. Anterior 47001333100320110024000) ACUMULADO CON EL 2013-00566  47001333100820130056600 2013-00566</t>
  </si>
  <si>
    <t>Juzgado 8 Administrativo de Santa Marta</t>
  </si>
  <si>
    <t>Correo del 10/07/2020 notificó sentencia de primera instancia proferida el 27 de marzo de 2020 DENIEGA las súplicas de la demanda. Sin costas, se remite a la apoderada.  me permito interponer recurso ordinario de APELACIÓN contra la sentencia de fecha veintisiete (27) de marzo de dos mil veinte (2020),  notificada al correo electrónico el día diez (10) de julio de dos mil veinte (2020)</t>
  </si>
  <si>
    <t>2011-00248-00  2013-00566                         47001333100120130056600</t>
  </si>
  <si>
    <t>Juzgado 1 Ad de Santa Marta</t>
  </si>
  <si>
    <t>2010-00471   47001333100120100047100</t>
  </si>
  <si>
    <t>Juzgado 8 Adm de Santa Marta  Ahora en el Tribunal</t>
  </si>
  <si>
    <t>23/11/2017: Corre término alegatos. 05/12/2017: SNS radicó alegatos de conclusión.</t>
  </si>
  <si>
    <t>2013-00396   47001333300720130039600</t>
  </si>
  <si>
    <t>Juzgado 7 Administrativo del Circuito de Santa Marta</t>
  </si>
  <si>
    <t xml:space="preserve">09/06/2016 Deja sin efectos citación audiencia inicial y admite llamamiento en garantía. </t>
  </si>
  <si>
    <t>2014-00147  47001333300620140014700</t>
  </si>
  <si>
    <t>Juzgado 6 Administrativo del Circuito de Santa Marta</t>
  </si>
  <si>
    <t>Audiencia de pruebas fija fecha para el 02/10/2018 a las 9:30 a.m.  Audiencia suspendida.</t>
  </si>
  <si>
    <t>2015-00010  47001333300720150001000</t>
  </si>
  <si>
    <t xml:space="preserve">22/01/2019: Al despacho para proferir sentencia. </t>
  </si>
  <si>
    <t>2014-00302  47001233300320140030200</t>
  </si>
  <si>
    <t>Tribunal Adm del Magdalena</t>
  </si>
  <si>
    <t xml:space="preserve">07/05/2019 Continuación audiencia de pruebas para el  18/07/2019  a las 3:00 p.m. </t>
  </si>
  <si>
    <t xml:space="preserve">2015-00012     47001333300620150001200   </t>
  </si>
  <si>
    <t>Juzgado Sexto Administrativo del Circuito de Santa Marta</t>
  </si>
  <si>
    <t>30/09/2019 notificó auto que decidió recurso de apelación  del 18/09/2019 RESUELVE: REVOCAR  LA decisión proferida por el Juzgado Sexto Oral del Circuito de Santa Marta en audiencia inicial del 18/10/2018  por la cual se resolvió declarar como probada la excepción de caducidad y el consecuencia dio por terminado el proceso y en su lugar  ordena seguir con el curso del proceso.</t>
  </si>
  <si>
    <t xml:space="preserve">2015-00130     47001333300520150013000     </t>
  </si>
  <si>
    <t xml:space="preserve">Juzgado Quinto Administrativo del Circuito de Santa Marta  </t>
  </si>
  <si>
    <t>29/04/2019. Traslado alegatos.</t>
  </si>
  <si>
    <t>47001333300520150027500 2015-00275</t>
  </si>
  <si>
    <t>Juzgado Quinto Administrativo Oral del Circuito de Santa Marta</t>
  </si>
  <si>
    <t xml:space="preserve">Nueva fecha audiencia alegaciones y juzgamiento 12/02/2020 a las 11:00 a.m. </t>
  </si>
  <si>
    <t>47001333300220160017300  2016-00173</t>
  </si>
  <si>
    <t>Juzgado Segundo Adm de Santa Marta</t>
  </si>
  <si>
    <t xml:space="preserve">30/07/2018 : Audiencia inicial se suspendió.  17/09/2018: Auto corre traslado de nulidad. </t>
  </si>
  <si>
    <t>47001333300420150046300 2015-00463</t>
  </si>
  <si>
    <t>Juzgado Cuarto Adm de Santa Marta</t>
  </si>
  <si>
    <t xml:space="preserve"> Sentencia de primera instancia del 12/02/2020 favorable.</t>
  </si>
  <si>
    <t>47001333300420150033800 2015-00338</t>
  </si>
  <si>
    <t xml:space="preserve"> Juzgado Cuarto Adm Oral de Santa Marta</t>
  </si>
  <si>
    <t>10/04/2018: Al despacho para sentencia.</t>
  </si>
  <si>
    <t>47001233300020170011000 2017-00110</t>
  </si>
  <si>
    <t>Tribunal Administrativo del Magdalena</t>
  </si>
  <si>
    <t>Audiencia de pacto de cumplimiento 22/05/2019 a las 3:00 p.m. 26/11/2019 notificó auto por medio del cual inicia tramite sancionatorio en contra del Gerente de la ESE Alejandro Prospero Reverend</t>
  </si>
  <si>
    <t>47001333300420160015800 2016-00158</t>
  </si>
  <si>
    <t>Juzgado Cuarto Administrativo Oral de Santa Marta</t>
  </si>
  <si>
    <t xml:space="preserve">05/10/2018: En audiencia de pruebas corre traslado de aleagtos. </t>
  </si>
  <si>
    <t>47001333300220160066600 2016-00666</t>
  </si>
  <si>
    <t>Juzgado Segundo Administrativo Oral de Santa Marta</t>
  </si>
  <si>
    <t xml:space="preserve">30/07/2018: Juzgado Primero Civil del Circuito.  Admite demanda y corre traslado. </t>
  </si>
  <si>
    <t>47001333300520170003100 2017-00031</t>
  </si>
  <si>
    <t>Correo del 2/03/2020 notificó admisión de llamamiento en garantía.</t>
  </si>
  <si>
    <t>47001333300420150044700 2015-00447</t>
  </si>
  <si>
    <t>Audiencia inicial para el 23/11/2018 a las 11:00 a.m.  Aplazada.</t>
  </si>
  <si>
    <t>47001333300420170007500 2017-00075</t>
  </si>
  <si>
    <t>Juzgado 4 Administrativo Oral de Santa Marta</t>
  </si>
  <si>
    <t>Correo del 03/03/2020 enviado por la apoderada informó audiencia para el 24/03/2020</t>
  </si>
  <si>
    <t>47001333300420140017400  2014-00174</t>
  </si>
  <si>
    <t>Juzgado 4 Adm de Santa Marta</t>
  </si>
  <si>
    <t xml:space="preserve">19/08/2020 Apoderada informó fecha para audiencia de pruebas 14/10/2020  a las 9:30 a.m. </t>
  </si>
  <si>
    <t>47001233300020170004400 2017-00044 - 47001333300420190010900 2019-00109</t>
  </si>
  <si>
    <t xml:space="preserve"> Tribunal Adm del Magdalena ahora en el Juzgado cuarto Adm Oral de Santa Marta</t>
  </si>
  <si>
    <t xml:space="preserve">Audiencia incial agosto 14 de 2019 a las 3:30 p.m. Audiencia no se realizo, ordena correr traslado de medida cautelar </t>
  </si>
  <si>
    <t>47001333300620160018800 2016-00188</t>
  </si>
  <si>
    <t xml:space="preserve">Juzgado Sexto Administrativo del Circuito de Santa Marta </t>
  </si>
  <si>
    <t xml:space="preserve">Se suspende la audiencia  inicial y se fijó nueva fecha para el 26/07/2019 a las 4:30 p.m. </t>
  </si>
  <si>
    <t>47001333300420170022400 2017-00224</t>
  </si>
  <si>
    <t>Juzgado Cuarto Administrativo del Circuito de Santa Marta</t>
  </si>
  <si>
    <t xml:space="preserve">Audiencia inicial para el 28/02/2019 a las 10:30 a.m. </t>
  </si>
  <si>
    <t>47001333300220170020100 2017-00201</t>
  </si>
  <si>
    <t>Juzgado Segundo Administrativo Oral del Circuito de Santa Marta</t>
  </si>
  <si>
    <t xml:space="preserve">Audiencia inicial para el 13/11/2018 a las 10:30 a.m.   </t>
  </si>
  <si>
    <t>47001333300520180000200  2018-00002</t>
  </si>
  <si>
    <t xml:space="preserve">Juzgado Quinto Administrativo de Santa Marta </t>
  </si>
  <si>
    <t xml:space="preserve">Audiencia inicial para el 25/02/2020 a las 8:30 a.m. Declara  probada la excepción de falta de legitimación en la causa por pasiva.  Con recurso por parte del demandante. </t>
  </si>
  <si>
    <t>47001333300420170036700 2017-00367</t>
  </si>
  <si>
    <t>Juzgado Cuarto Adm Oral de Santa Marta</t>
  </si>
  <si>
    <t>19/09/2019 notificó auto que corrió traslado de alegatos</t>
  </si>
  <si>
    <t>47001333300620170009700 2017-00097</t>
  </si>
  <si>
    <t>Juzgado Sexto administrativo del Circuito de Santa Marta</t>
  </si>
  <si>
    <t xml:space="preserve">En audiencia inicial fija fecha audiencia de pruebas para el 02/12/2019 a las 3:00 p.m. </t>
  </si>
  <si>
    <t>47001333300720170031100 2017-00311</t>
  </si>
  <si>
    <t>Juzgado 7 Administrativo del Circuito Judicial de Santa Marta</t>
  </si>
  <si>
    <t xml:space="preserve">Audiencia de pruebas 20/06/2019 a las 2:30 p.m.  Corre traslado de alegatos. </t>
  </si>
  <si>
    <t>47001333300620170002000 2017-00020</t>
  </si>
  <si>
    <t xml:space="preserve">Audiencia inicial 01/08/2019 . En audiencia inicial,  Ordena integrar el contradictorio con la Corporación IPS SALUDCOOP EN LIQUIDACIÓN. Ordena notificar el Representante legal </t>
  </si>
  <si>
    <t>47001333300420180020700 2018-00207</t>
  </si>
  <si>
    <t xml:space="preserve">7 de julio de 2020 (audiencia de pruebas). </t>
  </si>
  <si>
    <t>47001333300520160009000  2016-00090</t>
  </si>
  <si>
    <t>Juzgado Quinto Administrativo del Cicuito de Santa Marta</t>
  </si>
  <si>
    <t>20/02/2019 notificó auto admisorio de la demanda del 23/09/2016. (Audiencia inicial ordenó vincular ).</t>
  </si>
  <si>
    <t>4700133330042018024500 2018-00245</t>
  </si>
  <si>
    <t xml:space="preserve">Correo del 08/04/2019 notifica auto admisorio de la demanda del 22/01/2018 anexa escrito de la demanda.  </t>
  </si>
  <si>
    <t>47001333300620190000200 2019-00002</t>
  </si>
  <si>
    <t>Juzgado Sexto Administrativo del Circuito de  Santa Marta</t>
  </si>
  <si>
    <t>Correo del 30/04/2019 notificó auto admisorio de la demanda del 04/04/2019 anexa escrito de la demanda.</t>
  </si>
  <si>
    <t>47001333300320180034700 2018-00347</t>
  </si>
  <si>
    <t>Juzgado Tercero Administrativo de Santa Marta</t>
  </si>
  <si>
    <t xml:space="preserve">Correo del 09/05/2019 notifica auto admisorio de la demanda del 01/10/2018, anexa escrito de la demanda. </t>
  </si>
  <si>
    <t>47001333300120180011200 2018-00112</t>
  </si>
  <si>
    <t>Juzgado Primero Administrativo Oral del Circuito de Santa Marta</t>
  </si>
  <si>
    <t>ESTADO DE FECHA 04-09-2020 // PRESCINDE AUDIENCIA INICIAL - TRASLADO - ALEGATOS (PROVIDENCIA AUN NO HA SIDO CARGADA EN EL PORTAL DE RAMA JUDICIAL)</t>
  </si>
  <si>
    <t>47001333300620190001200 2019-00012</t>
  </si>
  <si>
    <t>Juzgado Sexto Adm Oral del Circuito de Santa Marta</t>
  </si>
  <si>
    <t>Correo del 28/08/2019 notificó auto admisorio de la demanda del 26/04/2019 adjunta escrito de la demanda, se asignó a Catalina Vargas.</t>
  </si>
  <si>
    <t>47001333300620180026300 2018-00263</t>
  </si>
  <si>
    <t>Correo del 27/08/2019 notificó auto admisorio del 26/04/2019 anexa escrito de la demanda.</t>
  </si>
  <si>
    <t>47001333300320190030700 2019-00307</t>
  </si>
  <si>
    <t>Correo del 10/08/2020 notificó Aplazar la celebración de  la Audiencia  Inicial  de  que  trata  el  artículo  180  del  C.P.A.C.A. hasta  tanto  no  se  tenga  acceso  al  expediente  físico  o se  incorpore  al  expediente  electrónico el mismo, debidamente digitalizado</t>
  </si>
  <si>
    <t>47001333300520190024000 2019-00240</t>
  </si>
  <si>
    <t>Correo del 29/10/2019 notificó auto admisorio de la demanda del 07/10/2019 , auto corre traslado de medida cautelar del 07/10/2019 , anexa escrito de la demanda. PENDIENTE CONFIRMACIÓN APODERADO A QUIEN SE LE ASIGNÓ LA DEMANDA. NURC 1-2019-689920 del 05/11/2019 radicó traslado de la demanda. Se asignó a María Mercedes Grimaldo, se remitió correo a la apoderada.</t>
  </si>
  <si>
    <t>47001333300720180035600 2018-00356</t>
  </si>
  <si>
    <t>Juzgado 7 Administrativo de Santa Marta</t>
  </si>
  <si>
    <t>Correo del 10/02/2020 notificó al buzón de notificaciones electronicas admisión de la demanda del 07/02/2020 anexa escrito de la demanda, se asignó a liliana Moncada.</t>
  </si>
  <si>
    <t>47001333300720180044000 2018-00440</t>
  </si>
  <si>
    <t>Juzgado Séptimo Administrativo Oral del Circuito Judicial de Santa Marta</t>
  </si>
  <si>
    <t>Correo del 11/02/2020 enviado a notificacioneselectróncias notificó auto admisorio de la demanda del 31/01/2020 anexa escrito de la demanda, se asignó a Liliana Astrid Escobar.</t>
  </si>
  <si>
    <t>2006-00087     50001333100220060008700</t>
  </si>
  <si>
    <t>Juzgado 2 Administrativo de Villavicencio, Actualmente 6 Administrativo de Descongestión Ahora en el TAM Ordena remitir al Tribunal Adm de Arauca Despacho 002 Tribunal Administrativo Mixto Arauca</t>
  </si>
  <si>
    <t xml:space="preserve">Despacho 002 Tribunal Administrativo Mixto Arauca:  22/01/2020 Al despacho para dictar sentencia. </t>
  </si>
  <si>
    <t>2014-00256     50001333300320140025601</t>
  </si>
  <si>
    <t>Juzgado 3 Adm Oral de Villavicencio Apelación en el TAM</t>
  </si>
  <si>
    <t xml:space="preserve">03/08/2017: SNS radicó alegatos. 10/11/2017: Al despacho con alegatos. </t>
  </si>
  <si>
    <t xml:space="preserve">2014-00237     50001233300020140023700 </t>
  </si>
  <si>
    <t>Tribunal Administrativo del Meta</t>
  </si>
  <si>
    <t xml:space="preserve">Audiencia de pruebas para el 24/01/2018 a las 10:00 a.m.  Corre témino alegatos.   07/02/2018: Alegatos SNS.
</t>
  </si>
  <si>
    <t xml:space="preserve">2013-00385     50001333300520130038502    </t>
  </si>
  <si>
    <t>Juzgado Quinto Administrativo Oral del Circuito de Villavicencio  Ahora en el TAM</t>
  </si>
  <si>
    <t>Correo del 13/07/2020 notificó audiencia inicial para el  14 de julio de 2020 9:00 a. m.-12:00 p. m</t>
  </si>
  <si>
    <t xml:space="preserve">2015-15800     50001333300320150015800 </t>
  </si>
  <si>
    <t>Juzgado Tercero Adm Oral de Villavicencio</t>
  </si>
  <si>
    <t xml:space="preserve">10/09/2018: Al despacho para sentencia. </t>
  </si>
  <si>
    <t>50001333300520160010301   2016-00103</t>
  </si>
  <si>
    <t>Juzgado 5 Adm Oral de Villavicencio</t>
  </si>
  <si>
    <t>Audiencia de pruebas para el 18/03/2020 a las 2:00 p.m.  Correo del 03/08/2020 notificó solicitud de expediente digital y de pronunciamiento sobre propuesta de conciliación</t>
  </si>
  <si>
    <t>50001333300120160022401    2016-00224</t>
  </si>
  <si>
    <t>Juzgado 1 Adm Oral de Villavicencio  Ahora en al TA Meta</t>
  </si>
  <si>
    <t>15/11/2017:  Auto concéde recurso de apelación.  22/11/2017: Envío expediente al Tribunal Adm del Meta.  12/12/2017: TAM Al sustanciador para tramite.</t>
  </si>
  <si>
    <t>50001333300720160022600 2016-00226</t>
  </si>
  <si>
    <t>Juzgado Septimo Administrativo Oral del Circuito de Villavicencio</t>
  </si>
  <si>
    <t>26/08/2019: Requiere al Instituto de Medicina Legal para que informe trámite.</t>
  </si>
  <si>
    <t>50001333300420160026000 2016-00260</t>
  </si>
  <si>
    <t>Juzgado Cuarto Administrativo del Circuito Judicial de Villavicencio</t>
  </si>
  <si>
    <t>Audiencia de pruebas para el 23/10/2019 a las 2:00 p.m. 08/10/2019 : Auto ordena oficiar al area de sistemas para programar audiencia virtual.</t>
  </si>
  <si>
    <t>50001333300820160029200 2016-00292</t>
  </si>
  <si>
    <t>Juzgado Octavo Mixto Administrativo del Circuito de Villavicencio</t>
  </si>
  <si>
    <t xml:space="preserve">30/04/2019. Suspende audiencia de pruebas, continuación de audiencia de pruebas para el 17/09/2019 a las 2:00 p.m.  </t>
  </si>
  <si>
    <t>50001333300820160045000 2016-00450</t>
  </si>
  <si>
    <t>15/05/2020:  Sentencia de primera instancia favorable</t>
  </si>
  <si>
    <t>50001333300320160043200 2016-00432</t>
  </si>
  <si>
    <t>Juzgado Tercero Administrativo Oral del Circuito de Villavicencio</t>
  </si>
  <si>
    <t>50001233300020180005000  2018-00050</t>
  </si>
  <si>
    <t>Tribunal Adm del Meta</t>
  </si>
  <si>
    <t>Auto del 25/09/2019 Auto decreta traslado para alegar.</t>
  </si>
  <si>
    <t>50001233300020180013300 2018-00133</t>
  </si>
  <si>
    <t xml:space="preserve"> 12/03/2020 Auto que corre traslado de prueba más traslado para alegar</t>
  </si>
  <si>
    <t>50001310500320180019100 2018-00191</t>
  </si>
  <si>
    <t>Juzgado Tercero Laboral del Circuito de Villavicencio</t>
  </si>
  <si>
    <t>29/08/2019: Tiene por contestada la demanda del Min Salud y SNS.</t>
  </si>
  <si>
    <t>50001233300020170019700 2017-00197</t>
  </si>
  <si>
    <t xml:space="preserve">22/05/2019: Fija en lista excepciones. </t>
  </si>
  <si>
    <t>50001310500320180015600 2018-00156</t>
  </si>
  <si>
    <t>10/12/2018: Diligencia de notificación personal a Saludcoop en liquidación. 15/08/2019: Designa curador ad litem  de ESIMED S.A.</t>
  </si>
  <si>
    <t>50001310500320180018200 2018-00182</t>
  </si>
  <si>
    <t>Designa curador ad litem para ESIMED S.A. Correo del 08/09/2020 Notifica demanda a ESIMED,se remite correo al apoderado.</t>
  </si>
  <si>
    <t>50001310500320180022300 2018-00223</t>
  </si>
  <si>
    <t xml:space="preserve">16/09/2019: Audiencia de conciliación, saneamiento, desición excepciones previas para el 21/04/2020 a las 8:30 a.m. </t>
  </si>
  <si>
    <t>50001310500120180018200  2018-00182</t>
  </si>
  <si>
    <t>Juzgado Primero Laboral del Circuito de Villavicencio</t>
  </si>
  <si>
    <t>28/01/2019:Diligencia de notificación personal a la demanda Saludcoop.29/11/2019: Notificó al curador ad litem.</t>
  </si>
  <si>
    <t>50001310500120180018300  2018-00183</t>
  </si>
  <si>
    <t>28/01/2019:Diligencia de notificación personal a la demanda Saludcoop</t>
  </si>
  <si>
    <t>50001310500120180015700 2018-00157</t>
  </si>
  <si>
    <t>50001310500120180019100  2018-00191</t>
  </si>
  <si>
    <t>50001310500320180015700 2018-00157</t>
  </si>
  <si>
    <t>13/08/2019: Admite contestación de la demanda presentada por el curador ad litem designado para representar a ESIMED</t>
  </si>
  <si>
    <t>50001310500120180019200</t>
  </si>
  <si>
    <t xml:space="preserve">28/01/2019: Diligencia de notificación personal Saludcoop. 27/08/2019: Ordena emplazar. </t>
  </si>
  <si>
    <t>50001310500120180037900 2018-00379</t>
  </si>
  <si>
    <t xml:space="preserve">03/07/2019: Ordena emplazar. </t>
  </si>
  <si>
    <t>50001310500120180037400 2018-00374</t>
  </si>
  <si>
    <t>Juzgado Primero Laboral del Circuito de Villavicencia</t>
  </si>
  <si>
    <t>50001310500320180062300 2018-00623</t>
  </si>
  <si>
    <t>27/03/2019: Contestación de la demanda.</t>
  </si>
  <si>
    <t>50001310500220180018900 2018-00189</t>
  </si>
  <si>
    <t>Juzgado Segundo Laboral del Circuito de Villavicencio</t>
  </si>
  <si>
    <t>02/08/2019: Ordena emplazar.</t>
  </si>
  <si>
    <t>50001310500220180018200 2018-00182</t>
  </si>
  <si>
    <t xml:space="preserve">02/08/2019: Tiene por contestada la demanda de la SNS. Ordena emplazar. </t>
  </si>
  <si>
    <t>50001310500220180018100 2018-00181</t>
  </si>
  <si>
    <t>500013105002201800180015600 2018-00156</t>
  </si>
  <si>
    <t>Notificación por aviso del 12/03/2020 a ESIMED, admisión de la demanda del 25/05/2018</t>
  </si>
  <si>
    <t>5000131050022018001800220 2018-00220</t>
  </si>
  <si>
    <t>02/08/2019: Inadmite la contestación de la demanda allegada por las Entidades. Concede el término de 5 días para subsanar.</t>
  </si>
  <si>
    <t>500013105002201800180015500 2018-00155</t>
  </si>
  <si>
    <t>50001233300020180039500 2018-00395</t>
  </si>
  <si>
    <t xml:space="preserve">23/10/2019 notificó estado Auto corre traslado de excepciones.  </t>
  </si>
  <si>
    <t>50001333300120170003800 2017-00038</t>
  </si>
  <si>
    <t>Juzgado 7 Administrativo de Villavicencio</t>
  </si>
  <si>
    <t>06/03/2019: Auto llamamiento en garantía del 09/09/2019</t>
  </si>
  <si>
    <t>50001333300220180050000 2018-00500</t>
  </si>
  <si>
    <t>Juzgado Segundo Adm del Circuito de Villavicencio</t>
  </si>
  <si>
    <t>21/10/2019: Auto admite llamamiento en garantía.</t>
  </si>
  <si>
    <t>2015-00051  52001333100620150005101</t>
  </si>
  <si>
    <t>Juzgado 6 Administrativo Oral del Circuito de Pasto Ahora en el Tribunal Administrativo de Nariño.</t>
  </si>
  <si>
    <t>08/05/2017:   Concede en el efecto suspensivo recurso de apelación interpuesto contra sentencia de primera instancia. Remitr el expediente al Tribunal. 15/05/2017: Admite recurso de apelación.  Administrativo de Nariño. 22/06/2017: Al despacho TAA</t>
  </si>
  <si>
    <t>52001233300020170001200   2017-00012</t>
  </si>
  <si>
    <t>04/07/2019: Sentencia de primera instancia en contra. Condenó en costas.  13/09/2019: Declaró extemporanéo el recurso.  18/09/2019: Recurso de apelación y en subsidio de queja en contra del auto del 13/09/2019.  CE : 26/02/2020: Traslado recurso de queja. El Consejo de Estado mediante auto del 1 y notificado el 2 de julio de 2020, confirmó la decisión recurrida, quedando en firme la sentencia. Rama judicial  CE  19/09/2020:  02/07/2020: Declara bien denegado. Enviado al TAN</t>
  </si>
  <si>
    <t>pendiente valor costas</t>
  </si>
  <si>
    <t>El Consejo de Estado mediante auto del 1 y notificado el 2 de julio de 2020, confirmó la decisión recurrida, quedando en firme la sentencia. Rama judicial  CE  19/09/2020:  02/07/2020: Declara bien denegado. Enviado al TAN. Pendiente liquidación de costas.</t>
  </si>
  <si>
    <t>52001233300020170000600 2017-00006</t>
  </si>
  <si>
    <t>Tribunal Adm de Nariño</t>
  </si>
  <si>
    <t xml:space="preserve">Audiencia inicial para el 13/03/2019 a las 8:45 a.m. En audiencia se corrió traslado de alegatos. </t>
  </si>
  <si>
    <t>52001333300420170000700 2017-00007</t>
  </si>
  <si>
    <t>Juzgado Cuarto Administrativo Oral del Circuito de Pasto</t>
  </si>
  <si>
    <t>23/08/2019 notificó admisión de recurso de apelación, corre traslado de alegatos.</t>
  </si>
  <si>
    <t>52001333300120170008200   2017-00082</t>
  </si>
  <si>
    <t>Juzgado Primero Administrativo del Circuito de Pasto</t>
  </si>
  <si>
    <t xml:space="preserve">Continuación audiencia de pruebas para el  14/02/2020 a las 9:00 a.m. </t>
  </si>
  <si>
    <t>52001233300020170026300 2010-00263</t>
  </si>
  <si>
    <t xml:space="preserve">Tribunal Adm de Nariño </t>
  </si>
  <si>
    <t xml:space="preserve">12/07/2019:  Auto por medio del cual se designa curador ad-litem </t>
  </si>
  <si>
    <t>52001233300020170064500 2017-00645</t>
  </si>
  <si>
    <t>Correo del 26/02/2020 fija fecha audiencia de pruebas para el 13/05/2020 a las 9:00 a.m.</t>
  </si>
  <si>
    <t xml:space="preserve">2015-00468     86001333100120150046800                   </t>
  </si>
  <si>
    <t xml:space="preserve">Juzgado Único Administrativo del Circuito de Mocoa </t>
  </si>
  <si>
    <t>02/10/2020:  Formulación de incidente de nulidad por indebida notificación de la sentencia, se condena en costas, no se provisionan hasta tanto no resuleva incidente de nulidad.</t>
  </si>
  <si>
    <t>52001333300720180000300 2018-00003</t>
  </si>
  <si>
    <t>Juzgado Séptimo Administrativo Oral del Circuito de Pasto</t>
  </si>
  <si>
    <t>Auto del 22/03/2019 modifica medida cautelar decretada mediante auto del 19/11/2018. ORDENA A ADRES que devuelva los recursos compensados.</t>
  </si>
  <si>
    <t>52001333300720170036300 2017-00363</t>
  </si>
  <si>
    <t xml:space="preserve">Auto del 05/11/2019 DEJAR SIN EFECTO todo lo actuado dentro del presente asunto, inclusive, el auto admisorio de la demanda. 17/03/2020: Traslado de la demanda. </t>
  </si>
  <si>
    <t>52001333100220180000400   2018-00004</t>
  </si>
  <si>
    <t>Juzgado Segundo Administrativo del Circuito de Pasto</t>
  </si>
  <si>
    <t xml:space="preserve">12/07/2018: Traslado de excepciones. </t>
  </si>
  <si>
    <t>2018-00047 52001233300020180004700</t>
  </si>
  <si>
    <t>Audiencia inicial para el 02/03/2020 a las 3:00 p.m.</t>
  </si>
  <si>
    <t xml:space="preserve"> 52001333300920180010200  2018-00102 </t>
  </si>
  <si>
    <t xml:space="preserve">Juzgado 9 Administrativo del Circuito Oral de Pasto </t>
  </si>
  <si>
    <t xml:space="preserve"> 31/08/2020: Oscar Bravo remite contestación de la demanda.</t>
  </si>
  <si>
    <t>52001233300020180000301
2018-00003</t>
  </si>
  <si>
    <t>Juzgado Séptimo Administrativo Oral del Circuito de Pasto Ahora en el CE</t>
  </si>
  <si>
    <t xml:space="preserve">01/08/2019: SNS radicó alegatos. </t>
  </si>
  <si>
    <t>52001333100220180015800 2018-00158</t>
  </si>
  <si>
    <t>06/11/2019: Traslado de excepciones.</t>
  </si>
  <si>
    <t xml:space="preserve">2015 – 00470     86001333100120150047000                </t>
  </si>
  <si>
    <t xml:space="preserve">Juzgado Único Administrativo del Circuito de Mocoa  ahora en el TAN con recurso </t>
  </si>
  <si>
    <t>Audiencia de conciliación 14/05/2019 a las 4:00 p.m. Declara fallida. Concede en el efecto suspensivo recurso de apelación.  01/08/2019: Alegatos SNS.  Correo del 31/07/2020. Auto del 24/07/2020: Reconoce personería jurídica, se remite correo al apoderado.</t>
  </si>
  <si>
    <t xml:space="preserve">2015 – 00471     860013331001201500471              </t>
  </si>
  <si>
    <t>Juzgado Único Administrativo del Circuito de Mocoa ahora en el TAN</t>
  </si>
  <si>
    <t>Audiencia de conciliación 14/05/2019 a las 4:00 p.m. Declara fallida. Concede en el efecto suspensivo recurso de apelación. 01/08/2019: Alegatos SNS.  Correo del 29/07/2020 notifica auto del 24/07/2020 reconoce personería jurídica, se remite correo al abogado.</t>
  </si>
  <si>
    <t xml:space="preserve">2015 – 00315   86001333100120150031500          </t>
  </si>
  <si>
    <t>Juzgado Único Administrativo del Circuito de Mocoa</t>
  </si>
  <si>
    <t>Fija fecha para audiencia de pruebas para el 18/03/2020 a las 3:00 p.m.</t>
  </si>
  <si>
    <t>2015-00128     86001334000220150012801</t>
  </si>
  <si>
    <t>Juzgado  Segundo Administrativo del Circuito de Mocoa.  Ahora el TAN</t>
  </si>
  <si>
    <t>06/05/2019: SNS Radicó alegatos de conclusión.</t>
  </si>
  <si>
    <t>2015-00132     86001334000220150013201</t>
  </si>
  <si>
    <t>Juzgado Segundo Administrativo del Circuito de Mocoa. Ahora en el TAN</t>
  </si>
  <si>
    <t xml:space="preserve"> 12/04/2019:  Auto admite recurso de apelación. contra sentencia del 10/12/2018</t>
  </si>
  <si>
    <t>2015-00129     86001334000220150012901</t>
  </si>
  <si>
    <t>Correo 01/07/2020 Oscar Bravo remitió alegatos de conclusión.</t>
  </si>
  <si>
    <t xml:space="preserve">2015-00135     86001334000220150013500 </t>
  </si>
  <si>
    <t xml:space="preserve">04/09/2019: SNS radicó alegatos. </t>
  </si>
  <si>
    <t xml:space="preserve">2015-00133     86001334000220150013300 </t>
  </si>
  <si>
    <t>Juzgado segundo Administrativo del Circuito de Mocoa. Ahora en el TAN</t>
  </si>
  <si>
    <t>05/04/2019 notifica providencia que admite recurso de apelación contra sentencia. Concéde 10 días para presentar alegatos de conclusión.</t>
  </si>
  <si>
    <t>52001333300520190006000 201900060</t>
  </si>
  <si>
    <t>Juzgado 5 Administrativo del Circuito de Pasto</t>
  </si>
  <si>
    <t>NURC 1-2019-618460 del 01/10/2019 radicó traslado de la demanda, auto admisorio de la demanda del 16/09/2019, adjunta escrito de la demanda y anexos.</t>
  </si>
  <si>
    <t>52001000000620170013600 2017-00136</t>
  </si>
  <si>
    <t>Juzgado Sexto Administrativo Oral del Circuito de Pasto</t>
  </si>
  <si>
    <t xml:space="preserve">25/02/2020: Auto fija fecha audiencia inicial. </t>
  </si>
  <si>
    <t>86001333100120160001200 2016-00012</t>
  </si>
  <si>
    <t xml:space="preserve">Audiencia de pruebas para el 09/10/2019 a las 4:00 p.m. </t>
  </si>
  <si>
    <t>2019-00068   86001333300120190006800</t>
  </si>
  <si>
    <t>Juzgado 01 Administrativo del Circuito de Mocoa</t>
  </si>
  <si>
    <t xml:space="preserve">Correo del 21/09/2020 auto PRIMERO.- CONFIRMAR el auto proferido el 27 de mayo de 2019, por el Juzgado Primero Administrativo del Circuito de Mocoa, mediante el cual se decretó la medida cautelar de suspensión provisional de la totalidad de los actos administrativos demandados. SEGUNDO.- CONDENAR en costas en segunda instancia a la parte apelante de conformidad con lo preceptuado en el artículo 365 y siguientes de la ley 1564 de 2012, liquidación se efectuará por parte del juzgado de origen. TERCERO.- EJECUTORIADA esta providencia, por Secretaría se realizarán las respectivas desanotaciones del libro radicador correspondiente y luego remitirá el expediente al Juzgado de origen para lo de su competencia. </t>
  </si>
  <si>
    <t>2007-00108    54001333100120070010800</t>
  </si>
  <si>
    <t>Juzgado 2 Administrativo de Cúcuta Traslado a juzgado 1° adtivo de descongestion, enviado a juzgado 5 de descongestión. 11/09/2014 enviado al 4 Ad Descongestión.</t>
  </si>
  <si>
    <t xml:space="preserve"> 06/07/2017:  Al despacho para decidir sobre pruebas decretadas. (PRUEBAS). 22/01/2019: Acepta renuncia apoderada.</t>
  </si>
  <si>
    <t>2014-00118    54001233300020140011800</t>
  </si>
  <si>
    <t>Tribunal Administrativo de Norte de Santander</t>
  </si>
  <si>
    <t>Correo del 02/03/2020 notificó acta de audiencia de pruebas corre término para presentar alegatos de conclusión.</t>
  </si>
  <si>
    <t>54001334000820170000200 2017-00002</t>
  </si>
  <si>
    <t>Juzgado 8 Administrativo Mixto del Circuito de Cucuta Ahora en el TAN</t>
  </si>
  <si>
    <t>23/09/2019:  Admite recurso de apelación en contra de la sentencia del 02/08/2019. Concéde recurso de apelación.</t>
  </si>
  <si>
    <t>54001333300220150022300   2015-00223</t>
  </si>
  <si>
    <t>Juzgado Segundo Administrativo Oral de Cucuta</t>
  </si>
  <si>
    <t xml:space="preserve">18/09/2019: Admite llamamiento en garantia propuesto por la Clinica Oftalmológica San Diego. </t>
  </si>
  <si>
    <t>54001333300220170011600 2017-00116</t>
  </si>
  <si>
    <t>Juzgado Segundo Administrativo Oral del Circuito de Cucuta</t>
  </si>
  <si>
    <t xml:space="preserve">Nueva fecha audiencia inicial para el 19/11/2019 a las 3:00 p.m. </t>
  </si>
  <si>
    <t>54001233300020170042200 2017-00422</t>
  </si>
  <si>
    <t>Tribunal Adm de Norte de Santander</t>
  </si>
  <si>
    <t xml:space="preserve">Sentencia de primera instancia favorable. Correo del 22/07/2020 notificó auto del 11/03/2020 para surtir recurso de apelación, se remite a la apoderada.   </t>
  </si>
  <si>
    <t>54001333300620170019300 2017-00193</t>
  </si>
  <si>
    <t>Juzgado Sexto Administraivo Oral de Cúcuta</t>
  </si>
  <si>
    <t xml:space="preserve">7/06/2019: Al despacho para resolver solicitud de llamamiento en garantía. </t>
  </si>
  <si>
    <t>54001333300320170031400 2017-00314</t>
  </si>
  <si>
    <t>Juzgado Tercero Administrativo De Cúcuta Ahora en el TANS</t>
  </si>
  <si>
    <t>08/05/2019: Concéde recurso de apelación. 10/05/2019: Envío a la oficina de apoyo judicial.  14/05/2019 : Al despacho recurso de apelación en el TANS</t>
  </si>
  <si>
    <t>54001233300020170054500 2017-00545</t>
  </si>
  <si>
    <t xml:space="preserve">Fija fecha audiencia de pruebas para el 22/10/2019  a las 3:00 p.m. </t>
  </si>
  <si>
    <t>54001233300020170036500 2017-00365</t>
  </si>
  <si>
    <t xml:space="preserve">Fija fecha de reanudación de audiencia inicial para el 18/10/2019 a las 9:00 a.m. </t>
  </si>
  <si>
    <t>54001333300320170019700201700  2017-00197</t>
  </si>
  <si>
    <t>16/09/2019: Audiencia inicial declara probada la excepción de inepta demanda. Declara la terminación del proceso . Demandante interpone recurso de apelación.  25/09/2019: Al despacho para estudio de impugnación</t>
  </si>
  <si>
    <t>54001233300020170006500 2017-00065</t>
  </si>
  <si>
    <t xml:space="preserve"> 09/03/2020:  Correo electrónico Liliana Escobar remite alegatos </t>
  </si>
  <si>
    <t>54001310500420170030500 201700305</t>
  </si>
  <si>
    <t>Juzgado 4 Laboral del Circuito de Cucuta</t>
  </si>
  <si>
    <t>Audiencia de tramite y Juzgamiento del 26/08/2020 proferida por el Juzgado Cuarto Laboral del Circuito de Cúcuta FALLA:  Primero.- Declarar la excepción de mérito propuesta por las vinculadas al pleito de FALTA DE LEGITIMACIÓN EN LA CAUSA, conforme a lo considerado. Segundo.- Negar lo pretendido por el actor, conforme a lo considerado. Tercero.- Condenar en costas al demandante y favor de las pasivas.</t>
  </si>
  <si>
    <t>54001334000820170050400 2017-00504</t>
  </si>
  <si>
    <t>Juzgado Octavo Administrativo del Circuito de Cúcuta</t>
  </si>
  <si>
    <t xml:space="preserve">Audiencia inicial para el 21/01/2020 a las 8:30 a.m. </t>
  </si>
  <si>
    <t>54001333300720180011400 2018-00114</t>
  </si>
  <si>
    <t>Juzgado Séptimo Adm del Circuito de Cúcuta</t>
  </si>
  <si>
    <t>11/12/2019: Traslado de excepciones.</t>
  </si>
  <si>
    <t>54001333300120170006100 2017-00061</t>
  </si>
  <si>
    <t>Juzgado Primero Adm Oral del Circuito de Cúcuta</t>
  </si>
  <si>
    <t>30/10/2019: Traslado de excepciones.</t>
  </si>
  <si>
    <t>54001333300120190020500 2019-00205</t>
  </si>
  <si>
    <t>Juzgado Primero Adm del Circuito de Cúcuta</t>
  </si>
  <si>
    <t>01/07/2020: Contestación de la demanda, vía correo electrónico.</t>
  </si>
  <si>
    <t>2016-00153    63001333300120160015300</t>
  </si>
  <si>
    <t xml:space="preserve">Juzgado Primero Administrativo  Oral de Armenia </t>
  </si>
  <si>
    <t>Sentencia de primera instancia del 11/05/2020 favorable</t>
  </si>
  <si>
    <t>63001334000620160026000 2016-00260</t>
  </si>
  <si>
    <t>Juzgado Sexto Administrativo Mixto del Circuito de Armenia</t>
  </si>
  <si>
    <t>Audiencia inicial para el 22/10/2019 a las 8:00 a.m.</t>
  </si>
  <si>
    <t>63001333300320160036900 2016-00369</t>
  </si>
  <si>
    <t>Juzgado Tercero Administrativo del Circuito Armenia Quindio</t>
  </si>
  <si>
    <t xml:space="preserve">24/10/2019: En audiencia de pruebas corre traslado de alegatos. </t>
  </si>
  <si>
    <t>63001334000620170021400 2017-00214</t>
  </si>
  <si>
    <t>Juzgado Sexto Administrativo del Circuito de Armenía</t>
  </si>
  <si>
    <t>Correo del 31/08/2020:  En los términos del numeral 1º del artículo 13 del Decreto Legislativo 806 de 2020, ABSTENERSE de celebrar las audiencias inicial y de pruebas de que tratan los artículos 180 y 181 del CPACA. DECRETAR la prueba documental solicitada por la entidad demandante y que corresponde a antecedentes administrativos que ha debido allegar el PAR Caprecom Liquidado.</t>
  </si>
  <si>
    <t>63001233300020180017700 2018-00177</t>
  </si>
  <si>
    <t>Tribunal Administrativo del Quindio</t>
  </si>
  <si>
    <t>18/10/2019 notificó Auto que denegó la solicitud de medida cautelar</t>
  </si>
  <si>
    <t xml:space="preserve"> 2014-00129   66001333300120140012900 - 66001310300320180048400</t>
  </si>
  <si>
    <t>Juzgado  Primero Administrativo  de Pereira Ahora en el Juzgado 3 Civil del Circuito.</t>
  </si>
  <si>
    <t>Audiencia 12/06/2019 a las 7:30 a.m. 13/03/2020: TS por reparto fallo - efecto suspensivo.</t>
  </si>
  <si>
    <t>2014-00130                  66001333375120140013000</t>
  </si>
  <si>
    <t>Juzgado Primero Administrativo Oral de Descongestión de Pereira. Se remite a los Juzgados Civiles de Pereira.</t>
  </si>
  <si>
    <t>16/06/2017: Honorarios y designación de peritos.  05/12/2017: Auto declara incompetencia, ordena remisión al competente.  12/03/2018: Remite Juzgado Civiles de Pereira.</t>
  </si>
  <si>
    <t xml:space="preserve">2014-00514     66001233300020140051400  </t>
  </si>
  <si>
    <t>Tribunal Administrativo Oral de Risaralda enviado a los Juzgados civiles.</t>
  </si>
  <si>
    <t>22/10/2018: Auto decreta pruebas y ordena notificar. 10/05/2019:  Traslado de nulidad.  28/06/2019: Declara falta de Jurisdicción, ordena trasladar a los Juzgados Civiles. . Juzgado Civil niega avocar conocimiento.</t>
  </si>
  <si>
    <t xml:space="preserve">2015-00281      66001333300220150028100 </t>
  </si>
  <si>
    <t>Juzgado Segundo Administrativo del Circuito de Pereira</t>
  </si>
  <si>
    <t xml:space="preserve">30/01/2020: Al despacho para sentencia. </t>
  </si>
  <si>
    <t>2016-00050   66001333300520160005000 - 66001310300520170014700 2017-00147</t>
  </si>
  <si>
    <t>Juzgado Quinto Administrativo del Circuito de Pereira  Ahora en  Juzgado Quinto Civil del Circuito de Pereira.</t>
  </si>
  <si>
    <t>AUDIENCIA DE JUZGAMIENTO PARA EL DIA 14-10-2020 9:00 AM JUZGADO 05 CIVIL DE PEREIRA.</t>
  </si>
  <si>
    <t>66001310300520140032400 2014-00324</t>
  </si>
  <si>
    <t>Juzgado Quinto Civil del Circuito  Pereira- Risaralda</t>
  </si>
  <si>
    <t>31/03/2019: Auto tiene por contestada la demanda por parte de la SNS.</t>
  </si>
  <si>
    <t>66001333300220160016100 2016-00161</t>
  </si>
  <si>
    <t>Juzgado Segundo Administrativo de Pereira.</t>
  </si>
  <si>
    <t xml:space="preserve">Correo del 30/01/2020 GPB:Al despacho para sentencia. </t>
  </si>
  <si>
    <t>66001310300320160021200 2016-00212</t>
  </si>
  <si>
    <t>Juzgado Tercero Civil del Circuito de Pereira</t>
  </si>
  <si>
    <t>15/08/2019:  Acepta llamamiento en garantía del Clínica Rosales a la Aseguradora.</t>
  </si>
  <si>
    <t>66001333300320170016800 2017-00168</t>
  </si>
  <si>
    <t>Juzgado Tercero Administrativo de Pereira</t>
  </si>
  <si>
    <t>Correo del 30/07/2020. Auto del 30 de julio Concede apelación contra sentencia del 11/03/2020</t>
  </si>
  <si>
    <t>66001233300020160072300 2016-00723 Nuevo número 66001310300420180070400 2018-00704</t>
  </si>
  <si>
    <t>Tribunal Administrativo de Risaralda ordena remitir a Los Juzgados Civiles.   Ahora en el Juzgado Cuarto Civil del Circuito</t>
  </si>
  <si>
    <t>02/09/2019: Inadmite la demanda.  Concede 5 días para subsanar.  08/06/2020: Apoderada confirmó pendiente el auto que rechazo la demanda para retirar de la BD.</t>
  </si>
  <si>
    <t>66001333300320180002700 2018-00027</t>
  </si>
  <si>
    <t>Juzgado Tercero Administrattivo de Pereira</t>
  </si>
  <si>
    <t>Correo del 10/09/2020 notificó estado  del 11 /09/2020. Auto del 10/09/2020  En el efecto suspensivo y para ante el Honorable Tribunal de lo ContenciosoAdministrativo de Risaralda, se concede el recurso de apelación interpuesto oportunamente por la parte demandante contra la sentencia dictada por este despacho el 24 de junio de 2020</t>
  </si>
  <si>
    <t xml:space="preserve"> 4.  Condenar a la parte demandada en las costas causadas en la primera instancia a favor de la demandante. Las agencias en derecho se fijan en $1.500.000, suma que se incluirá en la correspondiente liquidación.</t>
  </si>
  <si>
    <t>66001333300220170034100  2017-00341</t>
  </si>
  <si>
    <t>Juzgado Segundo Administrativo de Pereira</t>
  </si>
  <si>
    <t>06/11/2019: Admite llamamiento en garantía.</t>
  </si>
  <si>
    <t>66001333300420180003100 2018}-00031</t>
  </si>
  <si>
    <t>Juzgado Cuarto Administrativo de Pereira</t>
  </si>
  <si>
    <t>Audiencia  de pruebas para el 13/02/2020 a las 8:00 a.m.  Se fijó nuevas fechas para audiencia de prueba para los días 17 y 22 de abril de 2020.</t>
  </si>
  <si>
    <t>66001333300320180021000 2018-00210</t>
  </si>
  <si>
    <t>25/11/2019: Auto fija fecha para audiencia inicial.</t>
  </si>
  <si>
    <t>66001333300420180030400 2018-00304</t>
  </si>
  <si>
    <t xml:space="preserve">25/09/2019: Admitio llamamiento en garantía. </t>
  </si>
  <si>
    <t>66001333300420190008500 2019-00085</t>
  </si>
  <si>
    <t>Audiencia inicial para el 10/03/2020 a las 2.00 p.m. Niega pretensiones de la demanda.</t>
  </si>
  <si>
    <t>66001333300220190032800 2019-00328</t>
  </si>
  <si>
    <t>Correo del 23/10/2019 notificó auto admisorio de la demanda del 09/10/2019, adjunto escrito de la demanda.</t>
  </si>
  <si>
    <t>88001233300020170005900 2017-00059</t>
  </si>
  <si>
    <t>Tribunal Contencioso Administrativo de san Andrés, Providencia y Santa Catalina</t>
  </si>
  <si>
    <t xml:space="preserve">ABRIR incidente de desacato por el incumplimiento de las órdenes contenidas en los numerales quinto sexto y séptimo parcial de la parte resolutiva del fallo de acción popular del 24 de septiembre de 2018,  Decrétese de oficio las declaraciones, La recepción de las declaraciones se realizará de manera virtual por la plataforma dispuesta por la Rama Judicial, el día 24 de septiembre de 2020 a las 9:00AM. </t>
  </si>
  <si>
    <t>88001233300020170009700 2017-00097 ACUMULADO AL 2017-00059</t>
  </si>
  <si>
    <t>2004-01108   68001233100020040110800</t>
  </si>
  <si>
    <t>Tribunal administrativo de Santander</t>
  </si>
  <si>
    <t xml:space="preserve">30/05/2019: Designa curador </t>
  </si>
  <si>
    <t xml:space="preserve">2011-00776     68001233100020110077601
</t>
  </si>
  <si>
    <t>Juzgado 15 Administrativo Oral de Bucaramanga Ahota en el TAS con recurso</t>
  </si>
  <si>
    <t>22/02/2017: Incidente de nulidad. . 12/08/2017. Deniega la solicitud de nulidad presentada por la apoderada judicial de la parte demandante. 12/10/2017 :  Auto concede recurso de apelación.  19/12/2017: Al despacho para resolver. 19/02/2019: Plantea conflicto de competencia.  Cambio de ponente.</t>
  </si>
  <si>
    <t>2013-01029    68001233300020130102900  2013-1029    (2012-00230) 68001233300020130102900</t>
  </si>
  <si>
    <t>Juzgado 9 Oral de Buaramanga actualmente Tribunal Administrativo - Administrativo Oralidad</t>
  </si>
  <si>
    <t>25/11/2019: Traslado de alegatos.</t>
  </si>
  <si>
    <t>2010-00962   68001233100020100096200 PROCESO ACUMULADO CON EL  2011 01120</t>
  </si>
  <si>
    <t xml:space="preserve">Tribunal Administrativo de Santander </t>
  </si>
  <si>
    <t xml:space="preserve">30/05/2019: Decreta recepción de testimonios 12/08/2019 de 9:00 a.m. a 11:00 a.m. y el 13/08/2019 9:00 a.m. y 10:00 a.m. 14/08/2019 10:00 a.m. y 11:00 a.m. 15/08/2019 9:00 a.m. y 10:00 a.m. </t>
  </si>
  <si>
    <t xml:space="preserve">2011-01120  68001233100020110112000 </t>
  </si>
  <si>
    <t xml:space="preserve">2013-00332    68001333300820130033200 </t>
  </si>
  <si>
    <t>Juzgado 8 Oral Administrativo de Santander   Kra 10 No. 35-30 Ahora en el TAS  apelación auto.</t>
  </si>
  <si>
    <t>05/09/2018: SNS  radicó alegatos. 26/09/2019: Al despacho con alegatos de conclusión</t>
  </si>
  <si>
    <t>2014-00504   68001333301020140050400</t>
  </si>
  <si>
    <t>JUZGADO DÉCIMO ADMINISTRATIVO ORAL DEL CIRCUITO JUDICIAL DE BUCARAMANGA ahora en el TAS</t>
  </si>
  <si>
    <t>03/08/2020 Concede en el efecto suspensivo apelaciòn contra sentencia.</t>
  </si>
  <si>
    <t>2014-00104    68001333300220140010401</t>
  </si>
  <si>
    <t>13/07/2018: Al despacho para fallo. 19/06/2019: Impulso procesal.</t>
  </si>
  <si>
    <t>2014-00303   68001333300220140030300</t>
  </si>
  <si>
    <t>Juzgado 2 Adm Oral Bucaramanga ahora en el TAS</t>
  </si>
  <si>
    <t xml:space="preserve">18/7/2018: Traslado alegatos de conclusión. 01/08/2018: SNS radicó alegatos. </t>
  </si>
  <si>
    <t>2015-00083   68001333301120150008302</t>
  </si>
  <si>
    <t>Juzgado 11 Administrativo Oral de Bucaramanga  ahora en el TAS</t>
  </si>
  <si>
    <t xml:space="preserve">Nueva fecha para audiencia inicial para 19/11/2019 a las 9:40 a.m. </t>
  </si>
  <si>
    <t xml:space="preserve"> 2014-00455  6808133310012014045500 </t>
  </si>
  <si>
    <t>Juzgado 1 Administrativo de Barrancabermeja ahora en el TAS</t>
  </si>
  <si>
    <t xml:space="preserve">Audiencia de pruebas el día 27 de agosto de 2020 a las 9:00 A.M. </t>
  </si>
  <si>
    <t>2014-00302 68001333300920140030201</t>
  </si>
  <si>
    <t>Juzgado 9 Administrativo Oral de Bucaramanga Ahora en el TAS</t>
  </si>
  <si>
    <t>Correo del 11/02/2020 notificó estado 011. Auto de obedezcase y cúmplase lo resuelto por el Superior que confirmó la sentencia proferida por este despacho.</t>
  </si>
  <si>
    <t>2015-00422 68001233300020150042200</t>
  </si>
  <si>
    <t xml:space="preserve">Tribunal Administrativo de Santander
</t>
  </si>
  <si>
    <t xml:space="preserve">28/11/2018: Al despacho para sentencia. </t>
  </si>
  <si>
    <t>2015-00345        68001333300120150034502</t>
  </si>
  <si>
    <t>Juzgado Primero Administrativo Oral de Bucaramanga  Ahora en el TAS</t>
  </si>
  <si>
    <t xml:space="preserve">09/10/2019: Traslado de alegatos. </t>
  </si>
  <si>
    <t>2015-00388    68001333300420150038800
 - 68001310300920170021300 2017-00231</t>
  </si>
  <si>
    <t>Juzgado Cuarto Administrativo Oral del Circuito Judicial de Bucaramanga Ahora en el Juzgado 4 Civil del Circuito de Bucaramanga</t>
  </si>
  <si>
    <t xml:space="preserve">Sentencia del 23/9/2020 proferida por el Juzgado Adm de Bucaramanga el 22/09/2020 falla PRIMERO. DENIEGUENSE las pretensiones de la demanda, de conformidad con las razones expuestas en la parte motiva de esta providencia. SEGUNDO. SIN CONDENA en costas. </t>
  </si>
  <si>
    <t xml:space="preserve">2016-00120     68001333301120160012000                   </t>
  </si>
  <si>
    <t>Juzgado 11 Administrativo Oral de Bucaramanga   Ahora en el TAS</t>
  </si>
  <si>
    <t xml:space="preserve">12/07/2018: Al despacho para sentencia. </t>
  </si>
  <si>
    <t>2015-00344     68001333300320150034401</t>
  </si>
  <si>
    <t>Juzgado 3 Adm Oral del Circuito de Bucaramanga ahora en el TAS</t>
  </si>
  <si>
    <t>12/04/2019: Sentencia de primera instancia favorable.  31/05/2019: Concede apelación. 14/06/2019:  Radicación del proceso.</t>
  </si>
  <si>
    <t>68679333300120150020600 2015-00206</t>
  </si>
  <si>
    <t>Juzgado Primero Administrativo de San Gil</t>
  </si>
  <si>
    <t>15/12/2017: Auto de vinculación de nuevos demandados. Acepta llamamiento en garantía La Previsora S.A. 22/11/2018: Ordenó emplazar.   28/01/2019: Libro emplazamiento.  28/06/2019: ordena emplazar a la señora Laura Meza.</t>
  </si>
  <si>
    <t>68001333300120150023901    2015-00239</t>
  </si>
  <si>
    <t>Juzgado 1 Adm Oral de Bucaramanga Ahora en el   TAS</t>
  </si>
  <si>
    <t>22/08/2018 En audiencia inicial decreta pruebas.  Correo del 24/08/2020 abogada a Misalud remite alegatos</t>
  </si>
  <si>
    <t>68001233300020160078300 2016-00783</t>
  </si>
  <si>
    <t xml:space="preserve">21/10/2019: Audiencia inicial. Declaro no probada la excepción. Concede recurso de apelación. 24/10/2019 Se envía al CE. 07/11/2019: Al despacho por reparto. </t>
  </si>
  <si>
    <t>68001233300020160059500     2016-00595</t>
  </si>
  <si>
    <t xml:space="preserve">20/05/2019: Traslado de alegatos.  10/06/2019: Al despacho para fallo. </t>
  </si>
  <si>
    <t>68001333301420150040401 2015-00404</t>
  </si>
  <si>
    <t>Juzgado 14 Adm Oral de Bucaramanga Ahora en el TAS</t>
  </si>
  <si>
    <t>Correo del 08/09/2020 demandante solicito fijar fecha para audiencia de pruebas</t>
  </si>
  <si>
    <t>68001233300020160077400 2016-00774</t>
  </si>
  <si>
    <t>Tribunal Adm de Oralidad de Santander</t>
  </si>
  <si>
    <t xml:space="preserve"> Auto del 27/07/2020 : Resuelve excepciones previas. </t>
  </si>
  <si>
    <t>68001333300220160022700 2016-00227</t>
  </si>
  <si>
    <t>Juzgado Segundo Administrativo del Circuito de Bucaramanga</t>
  </si>
  <si>
    <t xml:space="preserve">Auto del 12/03/2020 Concede recurso de apelación. </t>
  </si>
  <si>
    <t>68001233300020160065500 2016-00655</t>
  </si>
  <si>
    <t xml:space="preserve">12/02/2020: Auto nombra curador Ad Litem </t>
  </si>
  <si>
    <t>2016-00084 68001333300720160008400</t>
  </si>
  <si>
    <t>Juzgado 7 Administrativo Oral de Bucaramanga</t>
  </si>
  <si>
    <t xml:space="preserve">21/06/2019: Juzgado 6 laboral del Circuito se envia para dirimir  conflicto de competencia sala disciplinaria. Auto rechaza demanda propone conflicto de competencia. </t>
  </si>
  <si>
    <t>68001233300020160087400   2016-00874</t>
  </si>
  <si>
    <t>Sentencia de primera instancia del 16/06/2020 favorable</t>
  </si>
  <si>
    <t>68001233300020170032600 2017-00326</t>
  </si>
  <si>
    <t>Correo del 09/09/2020 CE corre traslado de alegatos</t>
  </si>
  <si>
    <t>68001333300820170003700 2017-00037</t>
  </si>
  <si>
    <t xml:space="preserve">Juzgado Octavo Administrativo Oral del Circuito Judicial de Bucaramanga </t>
  </si>
  <si>
    <t xml:space="preserve">02/12/2019: Corre alegatos de conclusión. 12/12/2019: SNS radicó alegatos. </t>
  </si>
  <si>
    <t>68001333300520150012203 2015-00122</t>
  </si>
  <si>
    <t>Juzgado Quinto Administrativo  Oral de Bucaramanga Ahora en el TAS</t>
  </si>
  <si>
    <t xml:space="preserve"> Auto del 05/03/2020. Corre traslado de alegatos</t>
  </si>
  <si>
    <t>68001233300020160051900 2016-00519</t>
  </si>
  <si>
    <t xml:space="preserve">10/09/2019: Audiencia inicial excepciones decidio abordar la de falta de legitimación en la causa por pasiva con el fondo del asunto.  Auto concede recurso ante el CE 17/09/2019: Envío de expediente al CE . 01/10/2019: Al despacho por reparto. </t>
  </si>
  <si>
    <t>68001233300020160079000 2016-00790</t>
  </si>
  <si>
    <t>Tribunal Administrativo de santander</t>
  </si>
  <si>
    <t>Correo del 30/01/2020 notificó auto del 17/01/2020 PRIMERO: CONFIRMAR la decisión por medio de la cual el Tribunal Administrativo de Santander, en audiencia inicial del 10 de septiembre de 2019, decidió diferir el estudio de la excepción de falta de legitimación en la causa por pasiva, propuesta por las demandadas, para el momento de proferir sentencia de primera instancia, por las razones indicadas en la parte motiva de esta providencia. SEGUNDO: En firme la presente providencia, a través de la Secretaría de la Sección, DEVOLVER el expediente al Tribunal de origen, para que continúe con el trámite del proceso.</t>
  </si>
  <si>
    <t>68001333300120170007600    2017-00076</t>
  </si>
  <si>
    <t xml:space="preserve">Aplaza audiencia fija nueva fecha para el 24/10/2019 a las 9:30 a.m. </t>
  </si>
  <si>
    <t>68001333301120170031000 2017-00310</t>
  </si>
  <si>
    <t>Juzgado 11 Administrativo Oral de Bucaramanga Ahora en el TAS</t>
  </si>
  <si>
    <t>25/02/2019: SNS radicó alegatos. 25/04/2019:  Al despacho.</t>
  </si>
  <si>
    <t>68001233300020160080900 2016-00809</t>
  </si>
  <si>
    <t>10/09/2019: SNS allega respuesta a auto de pruebas.</t>
  </si>
  <si>
    <t>68001333301220160020100 2016-00201</t>
  </si>
  <si>
    <t>Juzgado 12 Administrativo Oral del Circuito de Bucaramanga.</t>
  </si>
  <si>
    <t>Audiencia inicial el 17/03/2020 a las 9:00 a.m. Aplazada.</t>
  </si>
  <si>
    <t>68001233300020160081000 2016-00810</t>
  </si>
  <si>
    <t>Audiencia inicial sin fallo para el 13/12/2019 a las 10:00 a.m</t>
  </si>
  <si>
    <t>68001233300020160050300 2016-00503</t>
  </si>
  <si>
    <t xml:space="preserve">Aplaza la audiencia para el 25/10/2019 a las 3:00 p.m.  Deja sin efectos el que convoca a las partes para continuar con la audiencia inicial sin fallo. </t>
  </si>
  <si>
    <t>68001233300020160068300  2016-00683</t>
  </si>
  <si>
    <t>Audiencia inicial 12/08/2019 Declara saneado el proceso resuelve excepciones previas. Concede recurso de apelación ante el CE . 15/08/2019: Se remite expediente al CE. 28/08/2019 Al despacho por reparto CE</t>
  </si>
  <si>
    <t>68001333300620160038000   2016-00380</t>
  </si>
  <si>
    <t>Juzgado Sexto Administrativo Oral del Circuito Judicial de Bucaramanga</t>
  </si>
  <si>
    <t>Correo del 08/09/2020 notificó enlace del expediente digital dentro del cual se tiene programado celebrar audiencia inicial para el miércoles 9 de septiembre de 2020  a las 9:30 a.m.</t>
  </si>
  <si>
    <t>68001333301020160021400 2016-00214</t>
  </si>
  <si>
    <t>Juzgado 10 Administrativo Oral del Circuito  de Bucaramanga</t>
  </si>
  <si>
    <t xml:space="preserve">18/10/2018 notifica fecha para interrogatorio el día 26/02/2019 9:00 A.M.   Correo del 07/07/2020 ABRIR incidente  de  acción  correctiva a la apoderada  de  la  parte demandada, se remite a la apoderada. 07/07/2020: ESTADO. 07/07/2020 : Auto admite incidente, se remite correo a la apoderada. </t>
  </si>
  <si>
    <t>68001233300020160086300  2016-00863</t>
  </si>
  <si>
    <t>04/06/2019: La parte demandante solicita se fije fecha de audiencia inicial.</t>
  </si>
  <si>
    <t>68001233300020160096100   2016-00961</t>
  </si>
  <si>
    <t>17/10/2019: Traslado de excepciones</t>
  </si>
  <si>
    <t xml:space="preserve">2015-00074     68001233300020150070400            </t>
  </si>
  <si>
    <t>30/10/2018:SNS  radicó alegatos.</t>
  </si>
  <si>
    <t xml:space="preserve">2014-00095     6808133310012014009500  </t>
  </si>
  <si>
    <t>Juzgado único Administrativo de Barrancabermeja</t>
  </si>
  <si>
    <t>Reprograma audiencia de pruebas para el 02/07/2019 a las 2:30 p.m.  Corre término para alegatos.</t>
  </si>
  <si>
    <t>68679333300120170025300 2017-00253</t>
  </si>
  <si>
    <t>Juzgado Primero de San GIL</t>
  </si>
  <si>
    <t>14/05/2020: Sentencia de primera instancia favorable. 01/07/2020 Apoderado demandante remite escrito recurso de apelación.</t>
  </si>
  <si>
    <t>68679333300120160007700 2016-00077</t>
  </si>
  <si>
    <t>Audiencia inicial para el 07/02/2019 a las 9:30 a.m.  06/02/2019:  Auto deja sin efecto lo actuado desde el proveido de fecha 18/05/2016 y dispone inadmitir la demanda.   15/02/2019: Allega subsanación de la demanda.</t>
  </si>
  <si>
    <t>68001333301320170045700 2017-00457</t>
  </si>
  <si>
    <t>Juzgado 13 Administrativo Oral del Circuito de Bucaramanga</t>
  </si>
  <si>
    <t xml:space="preserve">26/02/2019: Traslado de las excepciones. 14/08/2019: Admite llamamiento en garantía formulada por ADRES. </t>
  </si>
  <si>
    <t>68001233300020150027600 2015-00276</t>
  </si>
  <si>
    <t xml:space="preserve"> 07/05/2019:   Traslado recurso de reposición contra auto del 21/09/2017 (auto admisorio de la demanda) </t>
  </si>
  <si>
    <t>2015-00041  68001233300020150004100</t>
  </si>
  <si>
    <t>Tribunal Adm de Oralidad  de Santander</t>
  </si>
  <si>
    <t xml:space="preserve">07/06/2018:  Contestación de la demanda SNS. 19/12/2018: Recurso de reposición contra auto admisorio de la demanda SOLSALUD. 18/06/2019: Recepción expediente TAS. 10/10/2019: Auto de vinculación nuevos demandados. </t>
  </si>
  <si>
    <t>68001333300420170043601 2017-00436</t>
  </si>
  <si>
    <t>Juzgado Cuarto Administrativo Oral del Circuito Judicial de Bucaramanga</t>
  </si>
  <si>
    <t>13/06/2019: Auto concede recurso de apelación 20/06/2019: Al despacho para resolver TAS</t>
  </si>
  <si>
    <t>68001233300020170156900 2017-01569</t>
  </si>
  <si>
    <t>Correo del 14/02/2020 notificó estado 025 del 14/02/2020 Fijó fecha para audiencia inicial para el 24/11/2020 a las 2:00 p.m.</t>
  </si>
  <si>
    <t>68001333301320180008700 2018-00087</t>
  </si>
  <si>
    <t>Reprograma audiencia inicial para el 30/04/2020</t>
  </si>
  <si>
    <t>68001233300020150107200 2015-01072</t>
  </si>
  <si>
    <t>Tribunal Administrativo de Oralidad de Santander</t>
  </si>
  <si>
    <t>Audiencia de pruebas para el 20/11/2019 a las 9.00 a.m.</t>
  </si>
  <si>
    <t xml:space="preserve"> 2015-00144   68001233300020150014400</t>
  </si>
  <si>
    <t>Tribunal Administrativo de Santander  (oral)</t>
  </si>
  <si>
    <t xml:space="preserve">14/03/2019: Traslado de alegatos. </t>
  </si>
  <si>
    <t>68001233300020160060100 2016-00601</t>
  </si>
  <si>
    <t>29/05/2019: Audiencia inicial. Prescinde de audiencia de pruebas.  10/09/2019: Allega respuesta auto de pruebas.</t>
  </si>
  <si>
    <t>68001233300020150149601 2015-01496</t>
  </si>
  <si>
    <t xml:space="preserve">04/07/2019: Auto descorre traslado sobre material probatorio aportado por SNS. Auto del 04/03/2020 Auto abre formalmente incidente. </t>
  </si>
  <si>
    <t xml:space="preserve"> 68001233300020160079700 2016-00797</t>
  </si>
  <si>
    <t xml:space="preserve">01/10/2019: Corre termino alegatos de conclusión.  09/10/2019: SNS radicó alegatos. 05/11/2019: Al despacho para sentencia. </t>
  </si>
  <si>
    <t>2018-00060 68001233300020180006000</t>
  </si>
  <si>
    <t>28/01/2019: Traslado de excepciones.  01/02/2019: Descorre traslado de excepciones.  02/09/2019: vence reforma demanda.</t>
  </si>
  <si>
    <t>68001333300620180026400 2018-00264</t>
  </si>
  <si>
    <t>Juzgado Sexto Administrativo del Circuito de Bucaramanga</t>
  </si>
  <si>
    <t>Auto del 20/08/2020: Traslado de las excepciones propuestas.</t>
  </si>
  <si>
    <t>68001233300020150037900 2015-00379</t>
  </si>
  <si>
    <t xml:space="preserve">08/02/2019: Contestación demanda SNS.  10/09/2019: Desvincula del presente medio de control a Solsalud EPS. </t>
  </si>
  <si>
    <t>68001333301320180020000 2018-00200</t>
  </si>
  <si>
    <t>Juzgado Trece Administrativo Oral del Circuito de Bucaramanga</t>
  </si>
  <si>
    <t>Auto 07/02/2020 Auto vinculación nuevos demandados Agente Liquidador SALUDVIDA EPS</t>
  </si>
  <si>
    <t>68001333300420180025100 2018-00251</t>
  </si>
  <si>
    <t>Juzgado Cuarto Administrativo del Circuito de Bucaramanga</t>
  </si>
  <si>
    <t>30/05/2019: Traslado de incidente de nulidad. 22/07/2019: Auto rechaza recurso de reposición contra auto que negó llamamiento en garantia.</t>
  </si>
  <si>
    <t>68001233300020150032000 2015-00320</t>
  </si>
  <si>
    <t xml:space="preserve"> Audiencia inicial para el 18/03/2020 a las 10:00 a.m. </t>
  </si>
  <si>
    <t>68001233300020180085600 2018-00856</t>
  </si>
  <si>
    <t xml:space="preserve">05/03/2020: Al despacho para resolver llamamiento en garantía. </t>
  </si>
  <si>
    <t>68001233300020150018100 2015-00181</t>
  </si>
  <si>
    <t xml:space="preserve"> Auto del 05/08/2020 : Resuelve excepciones previas. </t>
  </si>
  <si>
    <t>68001333300320180034600 2018-00346</t>
  </si>
  <si>
    <t>Juzgado Tercero Administrativo Oral del Circuito Judicial de Bucaramanga</t>
  </si>
  <si>
    <t>05/09/2020 Correo electrónico notificó invitación teams a la audiencia de pruebas el  11/09/2020 9:00 AM</t>
  </si>
  <si>
    <t>68001333300120180024100 2018-00241</t>
  </si>
  <si>
    <t>Juzgado primero Administrativo Oral del Circuito de Bucaramanga</t>
  </si>
  <si>
    <t>Correo del 02/07/2020 apoderada demandante remite memorial al despacho apelación de sentencia</t>
  </si>
  <si>
    <t>68001333301420190001200 2019-00012</t>
  </si>
  <si>
    <t>Juzgado 14 Administrativo del Circuito de Bucaramanga</t>
  </si>
  <si>
    <t xml:space="preserve">28/11/2019: SNS contesta demanda. </t>
  </si>
  <si>
    <t>68001310500620190020100 2019-00201</t>
  </si>
  <si>
    <t xml:space="preserve">Juzgado Sexto Laboral del Circuito </t>
  </si>
  <si>
    <t xml:space="preserve">25/07/2019: SNS contesta demanda. </t>
  </si>
  <si>
    <t>68001333301020190037200 2019-00372</t>
  </si>
  <si>
    <t>Juzgado 10 Administrativo del Circuito Judicial de Bucaramanga</t>
  </si>
  <si>
    <t>Correo del 24/01/2020 notificó auto admisorio de la demanda del 27/11/2019 anexa escrito de la demanda.</t>
  </si>
  <si>
    <t>68001333300820190012000 2019-00120</t>
  </si>
  <si>
    <t>Juzgado Octavo Administrativo del Circuito Judicial de Bucaramanga</t>
  </si>
  <si>
    <t>Correo del 30/01/2020 notificó auto admisorio de la demanda del 03/12/2019 adjuntó escrito de la demanda y subsanación.</t>
  </si>
  <si>
    <t>68001333301320190021100 2019-00211</t>
  </si>
  <si>
    <t>Juzgado Trece Adm Oral del Circuito Judicial de Bucaramanga</t>
  </si>
  <si>
    <t>Correo del 07/02/2020 notificó auto admisorio de la demanda del 06/11/2019 anexa escrito de la demanda.</t>
  </si>
  <si>
    <t xml:space="preserve">2006-00058    70001233100020060005800
</t>
  </si>
  <si>
    <t>Tribunal Administrativo de Sucre - Juz 2 Administrativo de Descongestión de Sincelejo</t>
  </si>
  <si>
    <t xml:space="preserve">16/09/2019 Se ordena obedecer lo resuelto por el superior. Obedézcase lo resuelto por el superior en sentencia de fecha 19 de julio de 2019 que confirmó la sentencia de fecha 31 de julio de 2015 que profirió el Juzgado Cuarto Adm de Descongestión de Sincelejo. Correo del 07/07/2020 Informó María Mercedes por medio de correo MEDIANTE TUTELA 11001031500020190218100, SE REVOCO FALLO DE SEGUNDA INSTANCIA Y SE ORDENÓ DICTAR DE NUEVO.  A LA FECHA LA ENTIDAD NO HA SIDO NOTIFICADA. </t>
  </si>
  <si>
    <t>70001233300020170027300 2017-00273</t>
  </si>
  <si>
    <t>Tribunal Administrativo de Sucre</t>
  </si>
  <si>
    <t xml:space="preserve">Audiencia pruebas 03/04/2019 a las 10:00 a.m.  Corre traslado de alegatos. </t>
  </si>
  <si>
    <t>70001233300020180015700 2018-00157</t>
  </si>
  <si>
    <t xml:space="preserve">Tribunal Administrativo de Sucre </t>
  </si>
  <si>
    <t xml:space="preserve">Correo del 23/11/2019 notificó auto que admitió demanda del 28/10/2019, anexa escrito de la demanda. </t>
  </si>
  <si>
    <t>70001233300020180011500 201800115</t>
  </si>
  <si>
    <t xml:space="preserve">SNS contestó demanda el 17/02/2020. </t>
  </si>
  <si>
    <t>2012-00243   73001333170120120024300</t>
  </si>
  <si>
    <t>Juzgado 12 adm de Ibague</t>
  </si>
  <si>
    <t>25/09/2017:  Al despacho para fallo. 13/12/2019:  Auto admite litisconsorcio necesario.  Para notificar  13/06/2019: Traslado del recurso de apelación contra providencia que admite litis consorcio. 06/09/2019: Rechaza recurso.</t>
  </si>
  <si>
    <t>2011-00372   73001333100320110037203</t>
  </si>
  <si>
    <t>Juzgado Primero Administrativo de Descongestión de Ibagué</t>
  </si>
  <si>
    <t xml:space="preserve">05/09/2019: Traslado de alegatos. </t>
  </si>
  <si>
    <t>2015-00096          73001333375220150009600</t>
  </si>
  <si>
    <t>Juzgado 11 Adm Oral de Ibagué.</t>
  </si>
  <si>
    <t xml:space="preserve">Audiencia inicial el 20/11/2019 a las 8:30 a.m. 02/12/2019. Al tribunal con recurso.  Declara no probada la excepción de falta de legitimación en la causa por pasiva. </t>
  </si>
  <si>
    <t xml:space="preserve">2015-00098     73001333375220150009800 </t>
  </si>
  <si>
    <t>Juzgado 12 Adm Oral de Ibagué</t>
  </si>
  <si>
    <t xml:space="preserve"> Auto del 31/08/2020 : Concéde en el efecto suspensivo recurso de apelación. </t>
  </si>
  <si>
    <t xml:space="preserve">2015-00233     73001333375120150023300              </t>
  </si>
  <si>
    <t xml:space="preserve">Juzgado 10 Administrativo del Circuito Judicial de Ibague </t>
  </si>
  <si>
    <t>Sentencia de primera instancia del 01/06/2020 favorable.</t>
  </si>
  <si>
    <t>73001333300420160000801  2016-0008</t>
  </si>
  <si>
    <t>Juzgado 4 Adm Oral del Circuito de Ibagué Ahora en el TAT</t>
  </si>
  <si>
    <t xml:space="preserve">10/08/2017:  Admite recurso de apelación. Corre término para alegatos.  23/08/2017: SNS presentó alegatos de conclusión.  24/08/2017: Traslado Procurador para concepto. </t>
  </si>
  <si>
    <t>73001333300120160028801 2016-00288</t>
  </si>
  <si>
    <t>Juzgado Primero Adm de Ibagué ahora en el TAT</t>
  </si>
  <si>
    <t>15/01/2019: Al despacho para sentencia.</t>
  </si>
  <si>
    <t>73001333300320170015700 2017-00157</t>
  </si>
  <si>
    <t>Juzgado Tercero Administrativo Oral de Ibagué</t>
  </si>
  <si>
    <t xml:space="preserve">08/09/2020 notificó sentencia de primera instancia proferida por el Juzgado Tercero Administrativo Oral del Circuito de Ibagué el 04/09/2020 RESULEVE: PRIEMRO DECLARAR probadas las excepciones de falta de legitimación en la causa por activa de Alejandro Pachón Londoño y la falta de legitimación en la causa por pasiva del Dpto del Tolima, SNS, Ministerio de Salud y Protección Social.  </t>
  </si>
  <si>
    <t>73001233300420160017200 2016-00172</t>
  </si>
  <si>
    <t>Tribunal Administrativo del Tolima</t>
  </si>
  <si>
    <t>Correo del 17/09/2020 notificó sentencia de primera instancia  del 04/09/2020 proferida por el TAT Primero: DECLARAR probada la ineptitud sustantiva de la demanda frente a los Acuerdos Nos. 003 del 22 de julio de 2014 y 004 del 1º de octubre de 2014 expedidos por la Junta Directiva de la Empresa Social del Estado demandada; así como la Resolución Nº. 000273 del 26 de febrero de 2015 emitida por la Superintendencia Nacional de Salud, por tratarse de actuaciones susceptibles de control judicial, conforme lo indicado en parte considerativa de esta providencia.NEGAR las pretensiones de la demanda de nulidad y restablecimiento del derecho iniciada por GIOVANNY ANDRÉS OLIVEROS SUAREZ contra el Hospital San Antonio E.S.E. de Ambalema Tolima, Municipio de Ambalema y la Superintendencia Nacional de Salud, de acuerdo a lo considerado en parte motiva de esta sentencia. CONDENAR en costas a la parte demandante, conforme lo dispone el artículo 188 del C.P.A.C.A., siempre que en el expediente aparezca que se causaron y en la medida de su comprobación, para lo cual se fija la suma de un (1) salario mínimo legal mensual vigente por concepto de agencias en derecho a favor de cada uno de los demandados, y se ordena que por la Secretaría de este Tribunal se realice la correspondiente liquidación en los términos del artículo 366 del Código General del Proceso.</t>
  </si>
  <si>
    <t>73001310500620170042000 2017-00420</t>
  </si>
  <si>
    <t>Juzgado Sexto Laboral del Circuito de Ibagué</t>
  </si>
  <si>
    <t>FIJAR FECHA PARA LLEVAR A CABO LA AUDIENCIA DEL ARTICULO 77 DEL C.P.T.S.S., PARA EL (3) DE DICIEMBRE DE DOS MIL VEINTE (2020) A LAS NUEVE (9:00 A.M.).</t>
  </si>
  <si>
    <t>73001233300520170078500 2017-00785</t>
  </si>
  <si>
    <t>Tribunal Adm del Tolima</t>
  </si>
  <si>
    <t xml:space="preserve">05/09/2019: Al despacho con alegatos. </t>
  </si>
  <si>
    <t>73001333300320180002300 2018-00023</t>
  </si>
  <si>
    <t xml:space="preserve">Audiencia de pruebas para 19/02/2020 a las 2:30 p.m. </t>
  </si>
  <si>
    <t>73001333300520170016300 2017-00163</t>
  </si>
  <si>
    <t>Juzgado 5 Administrativo Oral de Ibagué</t>
  </si>
  <si>
    <t xml:space="preserve">audiencia inicial para el 16/03/2020 a las 2:30  p.m. </t>
  </si>
  <si>
    <t>2018-00018 73001310500320180001800</t>
  </si>
  <si>
    <t>Juzgado Tercero Laboral del Circuito de Ibagué</t>
  </si>
  <si>
    <t xml:space="preserve">04/04/2019: Traslado notificación Saludcoop en liquidación.08/10/2019: Auto concede amparo de pobreza. </t>
  </si>
  <si>
    <t>2018-00011 - 73449311200220180001100 2018-00011</t>
  </si>
  <si>
    <t>Juzgado Segundo Civil del Circuito de Melgar Tolima</t>
  </si>
  <si>
    <t>21/05/2018 radicó citación para diligencia de notificación personal citatorio, solicita comparecer en 5 días para notificarle.  01/06/2018 :  SNS se notificó de la demanda.   30/11/2018: traslado incidente de nulidad.</t>
  </si>
  <si>
    <t>73001310500220180002100 2018-00021</t>
  </si>
  <si>
    <t>Juzgado Segundo Laboral del Circuito de Ibagué</t>
  </si>
  <si>
    <t xml:space="preserve">12/02/2019: Admite contestación de la demanda. 20/03/2019: Admite renuncia de poder apoderado SNS. </t>
  </si>
  <si>
    <t>73001333300120190040200 2019-00402</t>
  </si>
  <si>
    <t>Juzgado Primero Administrativo Oral de Ibagué</t>
  </si>
  <si>
    <t xml:space="preserve">24/07/2020:  De acuerdo a la constancia secretarial que obra en el expediente téngase por contestada la demanda por la Superintendencia Nacional de Salud. </t>
  </si>
  <si>
    <t>73001333300120190016900 2019-00169</t>
  </si>
  <si>
    <t>01/07/2020 Oscar Bravo remitió por correo electrónico contestación de la demanda.</t>
  </si>
  <si>
    <t>73001333300420190027300  2019-00273</t>
  </si>
  <si>
    <t>Juzgado Cuarto Administrativo Oral del Circuito de Ibague</t>
  </si>
  <si>
    <t xml:space="preserve">17/12/2019 radicó traslado y auto admisorio de la demanda, 05/02/2020:NRVT Remitió proyecto contestación de la demanda. </t>
  </si>
  <si>
    <t>2007-00221   76001233100020070022100</t>
  </si>
  <si>
    <t>Tribunal Administrativo del Valle del Cauca</t>
  </si>
  <si>
    <t>Correo del 11/09/2020 notificó CE auto del 01/07/2020 : Admite recurso de apelación.</t>
  </si>
  <si>
    <t>2010-00314    76111333100120100031400</t>
  </si>
  <si>
    <t>Juzgado 1° Administrativo de Buga, actualmente Juzgado 2 Civil del Circuito de Túlua.</t>
  </si>
  <si>
    <t xml:space="preserve">18 de abril de 2013 el Juzgado 1 Administrativo de Buga remitió el proceso por competencia al Juzgado 2 Civil del Circuito de Tuluá - Valle. 14/09/2017: Pendiente auto de alegatos  </t>
  </si>
  <si>
    <t xml:space="preserve">2012-00063  76001333100520120006300 </t>
  </si>
  <si>
    <t>Juzgado 5° administrativo de cali, actualmente 2 de Descongestión de cali - Juzgado 19 Administrativo  Oral de Cali Ahora TAV</t>
  </si>
  <si>
    <t>2012-00002     76001333101320120000200</t>
  </si>
  <si>
    <t>Juzgado 19 Administrativo Oral de Cali</t>
  </si>
  <si>
    <t>Auto del 01/09/2020 notifica Concede recurso de apelación ante el TAV</t>
  </si>
  <si>
    <t>2012-00179  76001333301220120017900</t>
  </si>
  <si>
    <t>Juzgado 12 Adm Oral del Circuito de Cali.</t>
  </si>
  <si>
    <t>Audiencia de pruebas para el 20/11/2018 2:00 p.m.  06/02/2019: Deniega decreto de pruebas.  18/02/2020. Niega la solicitud de suspensión del proceso presentada por la apoderada de SALUDVIDA</t>
  </si>
  <si>
    <t>2007-00219     76001333100320070021900</t>
  </si>
  <si>
    <t>Juzgado 19 Administrativo  de Cali</t>
  </si>
  <si>
    <t>03/09/2020 LUPA: FIJA POR EDICTO:  SENTENCIA DEL 16/07/2020 PRIMERA INSTANCIA MEDIANTE LA CUAL SE DISPONE: 1. RECONOCER SUCESORES PROCESALES. 2. DECLARAR PROBADA LA EXCEPCIÓN DE FALTA DE LEGITIMACIÓN  EN LA CAUSA POR PASIVA RESPECTO A ALIANZA FIDUCIARIA S.A. Y FIDUCIARIA LA PREVISORA S.A. 4. NEGAR LA PRETENSIÓN DE LA DEMANDA. 5. EJECUTORIADA LA PRESENTE ARCHIVAR DILIGENCIAS. 6. DEVOLVER POR SECRETARIA LOS GASTOS PROCESALES. 7. RECONOCER PERSONERIAA AL APODERADO DEL MINISTERIO DE SALUD - ESE ANTONIO NARIÃ‘O LIQUIDADA. 8. ACEPTAR RENUNCIA DE PODER DE LA APODERADA DE LA FIDUPREVISORA</t>
  </si>
  <si>
    <t>2009-00243     76001333101320090024300</t>
  </si>
  <si>
    <t xml:space="preserve">Auto del 01/09/2020: Concede apelación remite al TAV. </t>
  </si>
  <si>
    <t>2007-00295  76001333171020070029501</t>
  </si>
  <si>
    <t>Juzgado Trece Adminsitrativo de Cali, 10 de Descongestión. Ahora en el  TAV</t>
  </si>
  <si>
    <t>15/01/2016:  TAV. Auto admite recurso de apelación contra auto que da por  extemporanea la contestación de la demanda del Min Hacienda.  28/06/2019: Auto declara impedimento 13/09/2019. Cambio de ponente.</t>
  </si>
  <si>
    <t>2013-00788    76001233300120130078800</t>
  </si>
  <si>
    <t xml:space="preserve">28/11/2018:  Impulso procesal.  22/07/2019: Requiere al Insituto de Medicina Legal </t>
  </si>
  <si>
    <t>2013-01293   76001233300820130129300</t>
  </si>
  <si>
    <t>Tribunal Contencioso Administrativo del Valle del Cauca -  ACUMULADO AL 2013-00788 Marisol Meza</t>
  </si>
  <si>
    <t xml:space="preserve">2013-02856   25000234100020130285600 </t>
  </si>
  <si>
    <t>Tribunal Adm de Cundinamarca 2013-02856 ACUMULADO CON EL 2013-01293 (Lucely Medina Chito).  ACUMULADO AL 2013-00788 Marisol Meza</t>
  </si>
  <si>
    <t xml:space="preserve">2013-00173    76001333301420130017300
</t>
  </si>
  <si>
    <t>Juzgado 14 Adm Oral de Cali</t>
  </si>
  <si>
    <t xml:space="preserve">25/05/2018: Al despacho para sentencia. </t>
  </si>
  <si>
    <t>2013-00081     76001333300220130008101</t>
  </si>
  <si>
    <t>Juzgado 2 Adm del Circuito Judicial de Descongestión de Cali  Ahora en el TAV</t>
  </si>
  <si>
    <t>Correo del 06/02/2018 notifica estado 014, corre alegatos</t>
  </si>
  <si>
    <t>2013-00359  76001333300620130035900</t>
  </si>
  <si>
    <t>Juzgado 06 Administrativo Oral de Cali  ahora en el TAV</t>
  </si>
  <si>
    <t xml:space="preserve"> 27/11/2018: Al despacho para fallo.</t>
  </si>
  <si>
    <t>2013-00358    76001333300620130035800</t>
  </si>
  <si>
    <t xml:space="preserve"> Juzgado 06 Administrativo Oral de Cali ahora en el TAV</t>
  </si>
  <si>
    <t>27/05/2019: Al despacho para sentencia.</t>
  </si>
  <si>
    <t xml:space="preserve">2013-00085     76001333300720130008501
</t>
  </si>
  <si>
    <t>Juzgado 7 Administrativo Oral del Circuito de Cali Ahora en el TAV</t>
  </si>
  <si>
    <t xml:space="preserve">08/11/2019: Traslado para alegatos. 12/12/2019: Alegatos SNS. </t>
  </si>
  <si>
    <t>2013-00376      76001333300220130037601</t>
  </si>
  <si>
    <t>Juzgado 2 Administrativo de Oralidad Circuito Judicial de Cali Ahora en el TAV</t>
  </si>
  <si>
    <t xml:space="preserve">31/08/2017:  SNS radicó alegatos de conclusión. 23/10/2017: Al despacho para sentencia segunda instancia. </t>
  </si>
  <si>
    <t>2013-00082     76001333300220130008200</t>
  </si>
  <si>
    <t>Juzgado 2 Administrativo del Circuito Judicial de Santiago de Cali  Ahora en el TAV</t>
  </si>
  <si>
    <t>22/02/2017: Apelación sentencia. 17/05/2017: Envío en apelación.</t>
  </si>
  <si>
    <t xml:space="preserve">2014-00137      76001333101620140013701
</t>
  </si>
  <si>
    <t>Juzgado 16 Administrativo Oral del Circuito de Cali - Tribunal Adm del Valle</t>
  </si>
  <si>
    <t xml:space="preserve">09/03/2016: Al despacho para fallo. </t>
  </si>
  <si>
    <t>2013-00366     76001333301220130036600</t>
  </si>
  <si>
    <t xml:space="preserve">Juzgado 12 Administrativo Oral de Circuito de Cali </t>
  </si>
  <si>
    <t>03/08/2020 Corre traslado alegatos</t>
  </si>
  <si>
    <t xml:space="preserve">2014-00143        76001333300620140014301
</t>
  </si>
  <si>
    <t>Juzgado 6 Administrativo Oral del Circuito de Cali Ahora en el TAV</t>
  </si>
  <si>
    <t>25/06/2019: TAV Reparto del proceso.  04/02/2019: Solicitud de desistimiento del recurso. 24/04/2019:  Auto acepta desistimiento. 11/06/2019:  Allega incidente de nulidad. 10/09/2019: Aprueba liquidación de costas.</t>
  </si>
  <si>
    <t>2014-00244        76001333301220140024400</t>
  </si>
  <si>
    <t xml:space="preserve">Juzgado 06 Administrativo Oral del Circuito de Cali </t>
  </si>
  <si>
    <t xml:space="preserve">05/08/2020 : Auto admite recurso de apelación.  CORRE TRASLADO PARA ALEGATOS DE CONCLUSION.  </t>
  </si>
  <si>
    <t>2014-00231        76001333301320140023100</t>
  </si>
  <si>
    <t>Juzgado 13 Administrativo Oral del Circuito de Cali</t>
  </si>
  <si>
    <t>26/10/2017: Audiencia de pruebas suspendida.  24/01/2018: Auto pone en conocimiento a la apoderada del Instituto de Medicina Legal.</t>
  </si>
  <si>
    <t>2014-00219       76001333300120140021900</t>
  </si>
  <si>
    <t>Juzgado Primero Administrativo Oral del Circuito de Cali - TAV</t>
  </si>
  <si>
    <t xml:space="preserve">04/12/2018 . Auto admite recurso de apelación.  28/02/2019: Al despacho para sentencia. </t>
  </si>
  <si>
    <t>2014-00351     76001333300220140035100</t>
  </si>
  <si>
    <t>Juzgado 2 Administrativo Oral de Cali</t>
  </si>
  <si>
    <t xml:space="preserve">Audiencia de conciliación el 18/03/2020 a las 2:25 p.m. </t>
  </si>
  <si>
    <t>2014-01296  76001233300820140129600</t>
  </si>
  <si>
    <t xml:space="preserve">Tribunal Administrativo del Valle del Cauca </t>
  </si>
  <si>
    <t xml:space="preserve">Auto convoca audiencia inicial para el 07/09/2017, corre  término para alegatos de conclusión.  04/10/2017: Al despacho para sentencia. </t>
  </si>
  <si>
    <t>2014-00216 76001333300920140021600</t>
  </si>
  <si>
    <t>Juzgado 9 Administrativo del Circuito Oral del Circuito de Cali  Ahora el TAV</t>
  </si>
  <si>
    <t xml:space="preserve">Auto del 25/10/2018 Concéde en el efecto suspensivo recurso de apelación  contra la sentencia del 27/09/2018. 09/11/2018: Se remitió al TAV.. 13/11/2018: Al despacho por reparto. </t>
  </si>
  <si>
    <t>2015-00061     76001333301820150006101</t>
  </si>
  <si>
    <t>Juzgado 18 Adm Oral del Circuito de Cali  - TAV</t>
  </si>
  <si>
    <t>15/01/2018: Estado corre traslado de alegatos. 23/04/2018 al Despacho para sentencia de segunda instancia</t>
  </si>
  <si>
    <t>2015-00038     76001333300720150003800</t>
  </si>
  <si>
    <t>Juzgado 7 Administrativo Oral del Circuito 76001333300720150003800</t>
  </si>
  <si>
    <t>Correo del 09/09/2020 enviado por el Despacho notificó invitación para audiencia inicial Lun 21/09/2020, 'de' 9:00 AM a 9:30 AM</t>
  </si>
  <si>
    <t>2015-00012     76001333300920150001200</t>
  </si>
  <si>
    <t>Juzgado Noveno Administrativo Oral del Circuito de Cali</t>
  </si>
  <si>
    <t xml:space="preserve">Apelación desición audiencia inicial. </t>
  </si>
  <si>
    <t>2015-00226 76001333300420150022601</t>
  </si>
  <si>
    <t>Juzgado 4 Administrativo Oral de Cali  ahora en el TAV</t>
  </si>
  <si>
    <t xml:space="preserve">23/05/2018: SNS radicó alegatos de conclusión.  25/07/2018: Al despacho para sentencia. </t>
  </si>
  <si>
    <t xml:space="preserve"> 2015-00233     76001333301520150023300         </t>
  </si>
  <si>
    <t>Juzgado 15 Administrativo Oral del Circuito de Cali</t>
  </si>
  <si>
    <t>11/06/2020: Sentencia de primera instancia favorable.</t>
  </si>
  <si>
    <t xml:space="preserve">2015-00087     76001333301020150008700    </t>
  </si>
  <si>
    <t>Juzgado 10 Administrativo de Oralidad del Circuito de Cali</t>
  </si>
  <si>
    <t>09/08/2019: Solicitud de reprogramación de audiencia de pruebas.</t>
  </si>
  <si>
    <t xml:space="preserve">2015-00301     76001333301820150030100 </t>
  </si>
  <si>
    <t>Juzgado 18 Adm Oral del Circuito de Cali  -  Ahora en el TAV</t>
  </si>
  <si>
    <t xml:space="preserve">19/06/2018:  TAV Al despacho para sentencia. </t>
  </si>
  <si>
    <t>2015-00279     76001333301820150027901</t>
  </si>
  <si>
    <t>Juzgado 18 Adm Oral del Circuito de Cali ahora en el TAV</t>
  </si>
  <si>
    <t xml:space="preserve">30/05/2019: Radicación y reparto en el TAV.   05/06/2019: Al despacho por reparto. </t>
  </si>
  <si>
    <t>76001233301020140059801 2014-00598</t>
  </si>
  <si>
    <t>Tribunal Contencioso Aministrativo del Valle</t>
  </si>
  <si>
    <t xml:space="preserve">31/10/2017: Al despacho para fallo. 18/06/2019: Solicitud de impulso. </t>
  </si>
  <si>
    <t>76001333301720140022401   2014-00224</t>
  </si>
  <si>
    <t>Juzgado 17 Adm Oral del Circuito Judicial Administrativo de Cali</t>
  </si>
  <si>
    <t xml:space="preserve">Continuación audiencia de pruebas para el 12/07/2019 a las 2:15 p.m. </t>
  </si>
  <si>
    <t>76001333300220160021400 2016-00214  enviado al Tribunal por competencia Nuevo radicado 76001233301020160158100</t>
  </si>
  <si>
    <t>Juzgado Segundo Administrativo Oral de Cali Ahora en el TAV</t>
  </si>
  <si>
    <t>12/09/2018: Al despacho para fallo.</t>
  </si>
  <si>
    <t>76001333300920150027401 2015-00274</t>
  </si>
  <si>
    <t>Juzgado Noveno Administrativo Oral del Circuito de Cali ahora en el  TAV</t>
  </si>
  <si>
    <t xml:space="preserve"> 07/02/2020:  Auto que confirma auto recurrido</t>
  </si>
  <si>
    <t>76001233300120150076200 2015-00762</t>
  </si>
  <si>
    <t xml:space="preserve"> Tribunal Contencioso del Valle</t>
  </si>
  <si>
    <t xml:space="preserve">25/01/2019: Al despacho para sentencia. </t>
  </si>
  <si>
    <t>76109333300220160010400 2016-00104</t>
  </si>
  <si>
    <t>Juzgado Segundo Administrativo Oral del Circuito de Buenaventura ahora en el TAV</t>
  </si>
  <si>
    <t xml:space="preserve">07/06/2019: Sentencia de primera instancia favorable. 05/07/2019: Concéde recurso de apelación. </t>
  </si>
  <si>
    <t>76001333301120150021100 2015-00211</t>
  </si>
  <si>
    <t>Juzgado 11 Administrativo Oral del Circuito de Cali</t>
  </si>
  <si>
    <t xml:space="preserve">Audiencia inicial para el 30/10/2019 a las 9:00 a.m. </t>
  </si>
  <si>
    <t>76001233300120150007900 2015-00079</t>
  </si>
  <si>
    <t>Tribunal Administrativo del Valle</t>
  </si>
  <si>
    <t xml:space="preserve">25/10/2019: Traslado de alegatos.  12/11/2019: Alegatos SNS. </t>
  </si>
  <si>
    <t>76111333100220160021700 2016-00217</t>
  </si>
  <si>
    <t>Juzgado Segundo Administrativo Oral del Circuito de Buga</t>
  </si>
  <si>
    <t>Audiencia de conciliación para el 15/11/2019 a las 10:00 a.m.</t>
  </si>
  <si>
    <t>76001333300220170002300 2017-00023</t>
  </si>
  <si>
    <t>Juzgado Segundo Administrativo de Oralidad del Circuito de Santiago de Cali</t>
  </si>
  <si>
    <t xml:space="preserve">Audiencia de conciliación el 19/09/2019 a las 11:25 a.m. Apelación sentencia.  Audiencia de conciliación. Se declara fallida y concéde recurso de apelación en el efecto suspensivo. </t>
  </si>
  <si>
    <t>20/03/2019:   En audiencia inicial despacho dictó sentencia en contra,  condena en costas a la Entidad de 5 SMLMV. 04/04/2019 Radicó recurso de apelación.</t>
  </si>
  <si>
    <t>76001333301520160032900 2016-00329</t>
  </si>
  <si>
    <t>Correo del 15/07/2020 notificó sentencia de primera instancia proferida el 10 de julio de 2020 PRIMERO: Declarar probadas las excepciones de inexistencia de causal de nulidad y ausencia de título jurídico que respalde el restablecimiento del derecho reclamado, formuladas por la Supersalud al contestar la demanda, conforme a las explicaciones dejadas en claro a lo largo de esta sentencia. SEGUNDO: NEGAR las pretensiones de la demanda, de conformidad con  los razonamientos expuestos en la parte motiva de esta providencia. TERCERO: En firme la sentencia, archívese el proceso previa anotación en el programa “Justicia Siglo XXI”. Si al liquidarse los gastos ordinarios del proceso quedaren remanentes a favor del consignante, desde ahora se ordena la devolución correspondiente y se autoriza la expedición de las copias que soliciten las partes, se remitió al apoderado, relatoria y archivo.</t>
  </si>
  <si>
    <t>76001333301520160032100 2016-00321 -76001310300120190006000</t>
  </si>
  <si>
    <t>Juzgado 01 Civil del Circuito de Cali</t>
  </si>
  <si>
    <t>04/03/2019:  Audiencia inicial declara probada las excepciones de falta de legitimación en la causa por pasiva y falta de jurisdicción. Remite el presente correo a los Juzgados Civiles del Circuito. Seguimiento en los Civiles.</t>
  </si>
  <si>
    <t>76001233300820140146000 2014-01460</t>
  </si>
  <si>
    <t>Tribunal Contencioso Administrativo del Valle</t>
  </si>
  <si>
    <t xml:space="preserve">Audiencia inicial  para el 01/02/2018 2:45 p.m.  Corre traslado de alegatos.  07/03/2018: Al despacho para sentencia. </t>
  </si>
  <si>
    <t>76001233300820150007700 2015-00077</t>
  </si>
  <si>
    <t xml:space="preserve">19/07/2018: Al despacho para sentencia. </t>
  </si>
  <si>
    <t>76001333301320160030000 2016-00300</t>
  </si>
  <si>
    <t xml:space="preserve">07/09/2017: SNS contestó demanda.  23/09/2017: SNS allega poder. 24/09/2019 : Avoca conocimiento. </t>
  </si>
  <si>
    <t xml:space="preserve">76001333300920160028800 2016-00288 76001310300520180042400 </t>
  </si>
  <si>
    <t>Juzgado 5 Civil del Circuito de Cali</t>
  </si>
  <si>
    <t xml:space="preserve">Audiencia 09/05/2019 a las 9:00 a.m. 16/05/2019: Salida al Tribunal.  20/05/2019: Admite recurso de apelación.  </t>
  </si>
  <si>
    <t>76001310300220120037800 2012-00378</t>
  </si>
  <si>
    <t xml:space="preserve">Juzgado 2 Civil del Circuito de Cali ahora en el Tribunal </t>
  </si>
  <si>
    <t xml:space="preserve">09/08/2017 Concede en el efecto devolutivo ante la sala Civil del Tribunal Superior el recurso de apelación interpuesto por Cruz Blanca. EPS contra sentencia del 27/06/2017. 08/08/2018:  Se declaró desierto el recurso. </t>
  </si>
  <si>
    <t>76001233300420170046400 2017-00464</t>
  </si>
  <si>
    <t>Tribunal Administrativo del  Valle</t>
  </si>
  <si>
    <t>Audiencia inicial para el 20/02/2020</t>
  </si>
  <si>
    <t>76001333300220160024700 2016-00247</t>
  </si>
  <si>
    <t>Juzgado Segundo Administrativo de Oralidad del Circuito de Santiago de Cali Ahora en el Juzgado 18 Laboral del Circuito de Cali.</t>
  </si>
  <si>
    <t xml:space="preserve">Enviado al Juzgado 18 laboral del Circuito.  8/10/2019: Propone conflicto de competencia y remite a la Sala disciplinaria del CSJ. </t>
  </si>
  <si>
    <t>76001333300420170013300 2017-00133</t>
  </si>
  <si>
    <t>Juzgado Cuarto Administrativo Oral de Cali</t>
  </si>
  <si>
    <t xml:space="preserve">25/06/2019: Traslado de excepciones. </t>
  </si>
  <si>
    <t>76109333300220120018100 2012-00181</t>
  </si>
  <si>
    <t>Juzgado Primero Administrativo Oral de Descongestión  de Buenaventura</t>
  </si>
  <si>
    <t>El día 06 de febrero de 2020 asistí al Juzgado Tercero Administrativo de Buenaventura, audiencia de pruebas. Se recepcionaron los testimonios,  corrió traslado de 10 días  para alegar.</t>
  </si>
  <si>
    <t>76001233300420170086900 2017-00869</t>
  </si>
  <si>
    <t>Tribunal Adm del Valle</t>
  </si>
  <si>
    <t xml:space="preserve">12/02/2018: Radicó contestación de la demanda. 18/12/2018: Al despacho para fijar fecha de audiencia inicial. </t>
  </si>
  <si>
    <t>76001233300820170115800 2017-01158</t>
  </si>
  <si>
    <t xml:space="preserve">16/01/2019: Al despacho para sentencia. </t>
  </si>
  <si>
    <t>76001333301820170013600 2017-00136</t>
  </si>
  <si>
    <t>Juzgado 18 Administrativo del Circuito de Cali</t>
  </si>
  <si>
    <t xml:space="preserve">21/08/2019: Alegatos de conclusión. </t>
  </si>
  <si>
    <t>76147333300120170016900 2017-00169</t>
  </si>
  <si>
    <t>Juzgado Primero Administrativo Oral del Circuito Judicial de Cartago</t>
  </si>
  <si>
    <t>Auto del 21/07/2020:  AUTO REPROGRAMA FECHA Y HORA PARA AUDIENCIA DE PRUEBAS PARA EL 27 DE ABRIL DE 2021 A LAS 10 AM</t>
  </si>
  <si>
    <t>76001233300020190064100  (Anterior 76147333300120170016500 2017-00165 )</t>
  </si>
  <si>
    <t xml:space="preserve">Audiencia de pruebas fijó nueva fecha para el 13/02/2020 a las 10:20 a.m. </t>
  </si>
  <si>
    <t>76147333300120170016300 2017-00163</t>
  </si>
  <si>
    <t>Correo del 04/08/2020 notificó estado del 05/08/2020:   AUTO FIJA FECHA Y HORA PARA REALIZAR AUDIENCIA INICIAL VIRTUAL PARA EL 13 DE AGOSTO DE 2020 A LAS 10 AM</t>
  </si>
  <si>
    <t>76147333300120170017000 2017-00170</t>
  </si>
  <si>
    <t xml:space="preserve"> Audiencia de Pruebas 25/02/2021 a las 2:00 p.m.</t>
  </si>
  <si>
    <t>76147333300120170020800 2017-00208</t>
  </si>
  <si>
    <t>Juzgado Primero Administrativo Oral del Circuito Judicial de Cartago ahora en el TAV</t>
  </si>
  <si>
    <t>Audiencia de Pruebas 25/02/2021 a las 2:00 p.m.</t>
  </si>
  <si>
    <t>76147333300120170008500 2017-00085</t>
  </si>
  <si>
    <t xml:space="preserve"> Correo del 11/08/2020 notificó indicaciones para audiencia para el 20/08/2020 a las 9 A.M. </t>
  </si>
  <si>
    <t>76147333300120170016400 2017-00164</t>
  </si>
  <si>
    <t>Audiencia de Pruebas 24/08/2021 a las 2:00 p.m."</t>
  </si>
  <si>
    <t>76147333300120170013500 2017-00135</t>
  </si>
  <si>
    <t>11/09/2020:  OBEDÉZCASE Y CÚMPLASE LO RESUELTO POR EL H TRIBUNAL ADMINISTRATIVO DEL VALLE DEL CAUCA, QUE EN PROVIDENCIA DE 09 DE AGOSTO 2019 CONFIRMÓ EL AUTO INTERLOCUTORIO PROFERIDO POR ESTE JUZGADO EN AUDIENCIA INICIAL CELEBRADA EL 13 DE DE JUNIO DE 2019 - TOMA OTRAS DECISIONES</t>
  </si>
  <si>
    <t>76147333300120170011600 2017-00116</t>
  </si>
  <si>
    <t xml:space="preserve">Audiencia inicial para el 06/08/2020 a las 10:00 a.m. </t>
  </si>
  <si>
    <t>76147333300120170013600 2017-00136</t>
  </si>
  <si>
    <t>Auto del 06/08/2019 : Confirma auto interlocutorio proferido en audiencia inicial del 13/06/2019.</t>
  </si>
  <si>
    <t>76001333301720170018400  2017-00184</t>
  </si>
  <si>
    <t>Juzgado 17 Administrativo Oral del Circuito Judicial Adm de Cali</t>
  </si>
  <si>
    <t xml:space="preserve">19/09/2019: Traslado de excepciones. 26/09/2019: Al despacho para fijar fecha. </t>
  </si>
  <si>
    <t>76147333300120170017500  2017-00175</t>
  </si>
  <si>
    <t xml:space="preserve">Audiencia inicial 18/06/2019 a las 2:00 p.m. </t>
  </si>
  <si>
    <t>76001233300420170146300 2017-01463</t>
  </si>
  <si>
    <t xml:space="preserve">11/01/2019: Traslado de excepciones. 17/01/2019 Al despacho para fijar fecha de audiencia inicial. </t>
  </si>
  <si>
    <t>76001310300820190035100 2019-00351</t>
  </si>
  <si>
    <t>Juzgado 8 Civil del Circuito de Cali</t>
  </si>
  <si>
    <t>Audiencia inicial para el 12/11/2019 a las 10:00 a.m. 16/01/2020_Fija fecha audiencia y/o diligencia.</t>
  </si>
  <si>
    <t>76147333300120170043400  2017-00434</t>
  </si>
  <si>
    <t>Juzgado 01 Administrativo Oral del Circuito de Cartago</t>
  </si>
  <si>
    <t xml:space="preserve">Audiencia inicial para el 07/11/2019 a las 10:00 a.m.   </t>
  </si>
  <si>
    <t>76111333300320180005300 2018-00053</t>
  </si>
  <si>
    <t>Juzgado Tercero Administrativo del Circuito de Guadalajara  de Buga</t>
  </si>
  <si>
    <t xml:space="preserve"> Auto del 18/02/2020 : Fija fecha continuación de audiencia inicial. 22/07/2020 a las 2:00 p.m. </t>
  </si>
  <si>
    <t>76111333300320180003100 2018-00031</t>
  </si>
  <si>
    <t>Aud Pruebas 18/02/2020 pendiente Saludcoop aporte prueba y Juez ordene continuación del proceso</t>
  </si>
  <si>
    <t>760013333002201700056000  2017-00056</t>
  </si>
  <si>
    <t>Juzgado Segundo Administrativo Oral de Cali</t>
  </si>
  <si>
    <t xml:space="preserve">21/06/2019: Admite llamamiento en garantía. </t>
  </si>
  <si>
    <t>76147333300120170049000 2017-00490</t>
  </si>
  <si>
    <t>Juzgado Primero Administrativo Oral del Circuito de Cartago</t>
  </si>
  <si>
    <t xml:space="preserve"> 16/7/2020 Audiencia Inicial niega excepción de falta de legitimacion en la causa de la SNS, se apela.</t>
  </si>
  <si>
    <t>76001233300720170190300 2017-01903</t>
  </si>
  <si>
    <t xml:space="preserve">10/06/2019: En audiencia de pruebas  corre traslado de alegatos. 25/06/2019: SNS radicó traslado de alegatos. </t>
  </si>
  <si>
    <t>2015-00147 76001233300120150014701</t>
  </si>
  <si>
    <t xml:space="preserve">Tribunal Contencioso Administrativo del Valle del Cauca </t>
  </si>
  <si>
    <t>Auto fija fecha de audiencia y /o diligencia para el  29/10/2019 a las 11:30 a.m.</t>
  </si>
  <si>
    <t>76147333300120170048900 2017-00489</t>
  </si>
  <si>
    <t>Correo del 25/08/2020 notificó estado 69 Nofiticó AUTO ORDENA FIJAR FECHA Y HORA PARA AUDIENCIA INICIAL DE FORMA VIRTUAL PARA EL 8 DE SEPTIEMBRE DE 2020 A LAS 2 PM - ORDENA A LAS PARTES ALLEGAR INFORMACION PARA LA REALIZACION DE AUDIENCIA - TOMA OTRAS DECISIONES,</t>
  </si>
  <si>
    <t>76147333300120170049100 2017-00491</t>
  </si>
  <si>
    <t xml:space="preserve">Correo del 15/03/2019 notifica estado. Incorpora al expediente contestación de la demanda, fija fecha y hora para audiencia inicial para el 21/04/2020 a las 9:00 a.m. </t>
  </si>
  <si>
    <t>76147333300220180002600 2018-00026</t>
  </si>
  <si>
    <t>Juzgado 2 Administrativo Oral del Circuito de Cartago</t>
  </si>
  <si>
    <t>Aud Ini 19/02/2020 Declaran falta de legitimación en la causa por pasiva y desvinculan. Ddte apela decisión. En espera pronunciamiento 2da instancia</t>
  </si>
  <si>
    <t>76147333300120170049200 2017-00492</t>
  </si>
  <si>
    <t>Juzgado Primero  Administrativo de Cartago</t>
  </si>
  <si>
    <t xml:space="preserve"> 16/7/2020 Audiencia Inicial se suspende por busqueda de acuerdo conciliatorio entre el Ddte y la Gobernación del Valle. </t>
  </si>
  <si>
    <t>76147333300220170043700 2017-00437</t>
  </si>
  <si>
    <t>Juzgado Segundo administrativo de Cartago</t>
  </si>
  <si>
    <t>31/01/2020. Auto admite recurso de apelación y corre traslado para alegatos,</t>
  </si>
  <si>
    <t>76147333300220170043400 2017-00434</t>
  </si>
  <si>
    <t>76147333300220170043600 2017-00436</t>
  </si>
  <si>
    <t>76147333300220170037500 2017-00375</t>
  </si>
  <si>
    <t>76147333300220170043300 2017-00433</t>
  </si>
  <si>
    <t>fija fecha audiencia inicial viernes veintiuno 21 de febrero de 2020 a las 09:30 am</t>
  </si>
  <si>
    <t>76147333300220170043500 2017-00435</t>
  </si>
  <si>
    <t xml:space="preserve"> fija fecha audiencia inicial lunes veinticuatro 24 de febrero de 2020 a las 03:40 pm</t>
  </si>
  <si>
    <t>76001233300820180068400 2018-00684</t>
  </si>
  <si>
    <t xml:space="preserve">Correo del 01/07/2020 notificó sentencia de primera instancia del 16/06/2020 proferida por el Tribunal Adm del Valle PRIMERO: Niega las pretensiones de la demanda. Sin condena en costas. </t>
  </si>
  <si>
    <t>76001233300820180068500 2018-00685 76001233300020180068501</t>
  </si>
  <si>
    <t>Tribunal Adm del Valle ahora en el Consejo de Estado.</t>
  </si>
  <si>
    <t>76001233100020160032100   2016-00321</t>
  </si>
  <si>
    <t xml:space="preserve">Audiencia inicial para el 29/01/2020 a las 10:30 a.m. </t>
  </si>
  <si>
    <t>76001233300720170179600 2017-01796</t>
  </si>
  <si>
    <t>14/08/2019: SNS radicó alegatos.</t>
  </si>
  <si>
    <t>76001333301920170027900 2017-00279</t>
  </si>
  <si>
    <t>Juzgado 19 Administrativo  del Circuito del Valle del Cauca</t>
  </si>
  <si>
    <t>19/09/2019: No se tiene en cuenta la contestación de la demanda ni el llamado en garantía radicados por el apoderado de la Nueva EPS por las razones indicadas.  Llamamiento en garantía de la Clínica DESA a la  Aseguradora.</t>
  </si>
  <si>
    <t>761473334000220170014600  2017-00146</t>
  </si>
  <si>
    <t>Juzgado 2 Administrativo de Cartago</t>
  </si>
  <si>
    <t xml:space="preserve"> 22/03/2019: Traslado de excepciones.</t>
  </si>
  <si>
    <t>761473334000220170014200  2017-00142</t>
  </si>
  <si>
    <t>Aud Ini 19/02/2020 Declaran falta de legitimación en la causa por pasiva y desvinculan. Ddte apela decisión. En espera pronunciamiento 2da instancia.</t>
  </si>
  <si>
    <t>761473334000220170014300  2017-00145</t>
  </si>
  <si>
    <t>En Audiencia Inicial del 25/08/2020 Juez declara probada la excepción de falta de legitimación en la causa por pasiva de la SNS y ordena su desvinculación, la parte Ddte apeló la decisión. Juez concede recurso en el efecto suspensivo.</t>
  </si>
  <si>
    <t>761473334000220170007700  2017-00077</t>
  </si>
  <si>
    <t xml:space="preserve">Correo del 14/09/2020 notificó estado. 14/09/2020: Auto que confirma auto apelado, se remite correo al abogado. </t>
  </si>
  <si>
    <t>76111333300220180001800  2018-00018</t>
  </si>
  <si>
    <t>Juzgado Segundo Administrativo Oral de Buga</t>
  </si>
  <si>
    <t xml:space="preserve">Audiencia inicial para el 22/01/2020 a las 2.00 p.m.  Declaró de oficio la excepción de falta de competencia, por lo que el proceso fue remitido a la justicia ordinaria. </t>
  </si>
  <si>
    <t>76001233300220170189200 2018-01892</t>
  </si>
  <si>
    <t xml:space="preserve">05/11/2019: Auto ordena a vincular. </t>
  </si>
  <si>
    <t>76001333300320180010100  2018-00101</t>
  </si>
  <si>
    <t>Juzgado Tercero Adm Oral de Cali</t>
  </si>
  <si>
    <t xml:space="preserve">Audiencia inicial para el 06/02/2020 a las 3:00 p.m. </t>
  </si>
  <si>
    <t>76001233300120170159500 2017-01595</t>
  </si>
  <si>
    <t xml:space="preserve"> Tribunal Adm del Valle del Cauca</t>
  </si>
  <si>
    <t>06/12/2018 radicó traslado de la demanda, auto admisorio de la demanda el 27/11/2018.</t>
  </si>
  <si>
    <t>76001310500220150084100  2015-00841</t>
  </si>
  <si>
    <t>Juzgado Segundo Laboral del Circuito de Cali</t>
  </si>
  <si>
    <t xml:space="preserve">30/08/2019 a las 9:00 a.m.  En audiencia de conciliación y tramite apoderado de la SNS solicitó vinculación a la EPS SALUDCOOP EN LIQUIDACIÓN.  Una vez se surta la notificación y traslado ordenado, se fijará fecha para continuar con audiencia de trámite. </t>
  </si>
  <si>
    <t>76147334000220170014100 2017-00141</t>
  </si>
  <si>
    <t>Juzgado Segundo Administrativo de Cartago</t>
  </si>
  <si>
    <t xml:space="preserve"> AUTO REPROGRAMA AUDIENCIA INICIAL PARA EL DIA MIÉRCOLES CINCO (05) DE AGOSTO DE DOS MIL VEINTE (2020) A LAS TRES (03:00 PM) DE LA TARDE</t>
  </si>
  <si>
    <t>76001233300020180120900 2018-01209</t>
  </si>
  <si>
    <t>Tribunal Adm del Valle del Cauca</t>
  </si>
  <si>
    <t>FIJAR EL DIA 17 DE SEPTIEMBRE DE 2020 A LAS 03:00 P. M PARA LLEVAR A CABO AUDIENCIA DE PRUEBAS.</t>
  </si>
  <si>
    <t>2017-00776 76001233300120170077600</t>
  </si>
  <si>
    <t xml:space="preserve">09/04/2019: SNS contestó demanda. </t>
  </si>
  <si>
    <t>76001233301020180042400 2018-00424</t>
  </si>
  <si>
    <t>Tribunal Contencioso del Valle</t>
  </si>
  <si>
    <t>11/03/2019 notifica auto admisorio de la demanda del 14/10/2018.</t>
  </si>
  <si>
    <t>76147334000220170013700 2017-00137</t>
  </si>
  <si>
    <t>Juzgado 2 Administrativo Oral de Cartago</t>
  </si>
  <si>
    <t xml:space="preserve">Audiencia inicial 01/06/2020 a las 2:30 a.m. </t>
  </si>
  <si>
    <t>76001333300420150024500 2015-00245</t>
  </si>
  <si>
    <t xml:space="preserve">15/10/2019: Niega medida cautelar. </t>
  </si>
  <si>
    <t>76001333301520140031900 2014-00319</t>
  </si>
  <si>
    <t>Juzgado 15 Adm Oral  de Cali</t>
  </si>
  <si>
    <t>11/10/2019: Admite llamamiento en garantía.</t>
  </si>
  <si>
    <t>2018-00166 76001333301620180016600</t>
  </si>
  <si>
    <t>Juzgado 16 Administrativo Oral del Circuito de Cali</t>
  </si>
  <si>
    <t>Correo del 28/08/2020 notificó estado del 28/08/2020 Auto fija fecha para audiencia inicial para el día 07 de septiembre de 2020 a las 11 a.m.</t>
  </si>
  <si>
    <t>76111333300120180027300 2018-00273</t>
  </si>
  <si>
    <t>Juzgado Primero adm Oral del Circuito de Buga</t>
  </si>
  <si>
    <t>03/7/2019 radicó traslado de la demanda, auto admisorio de la demanda del 17/05/2019.</t>
  </si>
  <si>
    <t>76001333301720180009200  2018-00092</t>
  </si>
  <si>
    <t xml:space="preserve"> Juzgado 17 Adm Oral de Cali</t>
  </si>
  <si>
    <t xml:space="preserve">02/08/2019 notificó admisión demanda no se evidencia auto admisorio de la demanda, anexa escrito de la demanda y anexos. 22/10/2019: SNS radicó contestación de la demanda. </t>
  </si>
  <si>
    <t>76001233300920170092500 2017-00925</t>
  </si>
  <si>
    <t>NURC 1-2019-712016 del 14/11/2019 radicó traslado de la demanda.</t>
  </si>
  <si>
    <t>76001333300220190021600 2019-00216</t>
  </si>
  <si>
    <t>Juzgado Segundo Administrativo Oral del Circuito Judicial de Cali</t>
  </si>
  <si>
    <t>Con NURC 1-2019-717616 del 18/11/2019 radicó oficio 952 Da cumplimiento al auto admisorio radicó traslado de la demanda. 31/01/2020 notificó auto admisorio de la demanda del 22/10/2019.</t>
  </si>
  <si>
    <t>76001333301420190017500   2019-00175</t>
  </si>
  <si>
    <t>Juzgado 14 Administrativo del Circuito de Cali</t>
  </si>
  <si>
    <t xml:space="preserve">Con NURC 1-2019-662587 del 22/10/2019 abogado radicó traslado de la demanda, auto admisorio de la demanda del 10/09/2019, Despacho ordenó la notificación personal. </t>
  </si>
  <si>
    <t>760013333010201800011800 2018-00118</t>
  </si>
  <si>
    <t>Juzgado 10 Administrativo de oralidad del Circuito de Cali</t>
  </si>
  <si>
    <t xml:space="preserve">Correo del 12/02/2020 notificó auto admisorio de la demanda del 21/08/2018 anexa escrito de la demanda, se asignó a Diego Alejandro Pérez. </t>
  </si>
  <si>
    <t>76001333301120190030100 201900301</t>
  </si>
  <si>
    <t xml:space="preserve">Juzgado 11 Administrativo Oral del Circuito Judicial de Cali </t>
  </si>
  <si>
    <t>26/02/2020 notificó fecha de admisión de la demanda del 16/01/2020, anexa escrito de la demanda.</t>
  </si>
  <si>
    <t>760013333005201800012100 2018-00121</t>
  </si>
  <si>
    <t>Juzgado Quinto Administrativo Oral del Circuito de Cali</t>
  </si>
  <si>
    <t xml:space="preserve">Correo del 03/03/2020 notificó auto admisorio de la demanda del 09/08/2018. NURC 1-2020-136155 del 05/03/2020 radicó traslado de la demanda. </t>
  </si>
  <si>
    <t>76001233301020180025500 2018-00255</t>
  </si>
  <si>
    <t>Tribunal Contencioso Administrativo del Valle del Cauca</t>
  </si>
  <si>
    <t>Correo del 03/03/2020 notificó auto admisorio de la demanda del 13/03/2019 adjunto escrito de la demanda.</t>
  </si>
  <si>
    <t>760012333000201700162400 2017-01624</t>
  </si>
  <si>
    <t>NURC 1-2020-136750  del 05/03/2020 apoderado demandante radicó traslado de la demanda, auto admisorio de la demanda del 28/01/2020.</t>
  </si>
  <si>
    <t>11001310502020170016701  2017-00167</t>
  </si>
  <si>
    <t>Juzgado 20 Laboral del Circuito de Bogotá</t>
  </si>
  <si>
    <t xml:space="preserve"> 28/01/2020 radicó notificación por aviso se asignó a Oscar Bravo. </t>
  </si>
  <si>
    <t>05001333301120190041900  2019-00419</t>
  </si>
  <si>
    <t>Juzgado Once Administrativo Oral de Medellín</t>
  </si>
  <si>
    <t xml:space="preserve">12/03/2020 Radicó contestación de la demanda. </t>
  </si>
  <si>
    <t>11001333603820190016400 2019-00164</t>
  </si>
  <si>
    <t>Estado del 07/07/2020 auto que resuelve reposición no reponer el auto del 02 de diciembre NO REPONER el auto de 2 de diciembre de 2019, mediante el cual se admitió el presente medio de control. ORDENAR que por Secretaría se REANUDE el término de traslado de la demanda</t>
  </si>
  <si>
    <t>11001333603320190038000 2019-00380</t>
  </si>
  <si>
    <t>Juzgado 33 Administrativo de Oralidad de Bogotá</t>
  </si>
  <si>
    <t>Correo del 01/09/2020 notificó estado del 02 de septiembre de 2020 se encuentra escrito de contestación de la demanda en término, presentado por parte de la SUPERINTENDENCIA NACIONAL DE SALUD, el día 6 marzo de 2020 (fls.443 a 484 c. ppal.). En suma, se reconoce personería jurídica a la abogada MELBA JOHANNA RODRÍGUEZ GUTIÉRREZ. Se remite correo a la abogada Melba Rodríguez. Correo del 07/09/2010 aporta reforma a la demanda, se remite a Melba Rodríguez.</t>
  </si>
  <si>
    <t>05001333301520190038100 2019-00381</t>
  </si>
  <si>
    <t>Juzgado 15 Administrativo Oral del Circuito de Medellín</t>
  </si>
  <si>
    <t>Con NURC 1-2020-31561 del 20/01/2020 apoderado demandante  radicó en la entidad traslado de la demanda.</t>
  </si>
  <si>
    <t>11001333406420180031500 2018-00315</t>
  </si>
  <si>
    <t xml:space="preserve">Correo electrónico del 28/01/2020 radicó auto admisorio de la demanda del 18/12/2019, escrito de la demanda y enxos. NURC 1-2020-53086 del 29/01/2020 radicó traslado de la demanda. </t>
  </si>
  <si>
    <t>25000233600020180030000 2018-00300</t>
  </si>
  <si>
    <t>El 15 de julio se remitió por correo electrónico la CONTESTACIÓN DE DEMANDA DE FRESENIUS. RAD. 25000233600020180030000.</t>
  </si>
  <si>
    <t>11001333400620180026100 2018-00261</t>
  </si>
  <si>
    <t>20/01/2020 radicó traslado de la demanda, auto admisorio de la demanda del 27/06/2019, anexa escrito de la demanda .</t>
  </si>
  <si>
    <t>25000233700020180061500 2018-00615</t>
  </si>
  <si>
    <t>23/7/2020 Contestación de la demanda, se radica vía e.mail</t>
  </si>
  <si>
    <t>11001310502820190074700 2019-00747</t>
  </si>
  <si>
    <t>El anterior proceso laboral fue asignado al Dr. Oscar Bravo quien ya contestó la demanda.</t>
  </si>
  <si>
    <t>11001333501320190047800 2019-00478</t>
  </si>
  <si>
    <t>Juzgado 13 Administrativo de  Oralidad del Circuito de Bogotá</t>
  </si>
  <si>
    <t xml:space="preserve">Correo del 06/02/2020 notificó auto admisorio de la demanda del 06/12/2019, anexa escrito de la demanda. 07/02/2020 Se asignó a Oscar Bravo. NURC 1-2020-81763 del 11/02/2020 radicó traslado de la demanda se asignó a oscar Bravo. </t>
  </si>
  <si>
    <t>25000233600020190042100 2019-00421</t>
  </si>
  <si>
    <t>Correo del 10/07/2020 informó Paul Gómez que remitió vía mail contestación de la demanda.</t>
  </si>
  <si>
    <t>11001334306220190030800 2019-00308</t>
  </si>
  <si>
    <t>Juzgado Sesenta y dos Adminsitrativo de Bogotá</t>
  </si>
  <si>
    <t xml:space="preserve">Correo del 03 de julio de 2020 remite contestación de la demanda. </t>
  </si>
  <si>
    <t>25000233600020160175400 2016-01754</t>
  </si>
  <si>
    <t xml:space="preserve">Correo del 13/02/2020 notificó auto admisorio de la demanda del 16/12/2019, anexa escrito y subsanación de la demanda, se asignó a MMG. Nurc 1-2020-129177 del 03/03/2020 radicó traslado de la demanda se asignó a MMG. </t>
  </si>
  <si>
    <t>11001333102520190053600 2019-00536</t>
  </si>
  <si>
    <t xml:space="preserve">Juzgado 25 Administrativo Seccion Segunda - Bogota </t>
  </si>
  <si>
    <t>Correo del 30/01/2020 notificó por estado, auto admisorio de la demanda.PENDIENTE REPARTO. Correo del 17/02/2020 notificó auto admisorio de la demanda 20/01/2020 anexa escrito de la demanda, se asignó a Oscar Bravo. NURC 1-2020-78946 del 10/02/2020 radicó traslado de la demanda se asignó a Oscar Bravo.</t>
  </si>
  <si>
    <t>11001032500020170043300-11001032500020170030000-11001032500020170050300</t>
  </si>
  <si>
    <t>Consejo de Estado Sección segunda</t>
  </si>
  <si>
    <t xml:space="preserve">Correo del 15/07/2020 enviado por CARD al CE remite contestación de la demanda. </t>
  </si>
  <si>
    <t>11001333603720190032400 2019-00324</t>
  </si>
  <si>
    <t>Juzgado 37 Adm de Bogotá</t>
  </si>
  <si>
    <t xml:space="preserve"> LM INFORME DE JULIO: 02/07/2020: Contestó demanda.</t>
  </si>
  <si>
    <t>25000233600020190041800 2019-00418</t>
  </si>
  <si>
    <t xml:space="preserve"> LM INFORME DE JULIO: 03/07/2020 Contestó demanda.</t>
  </si>
  <si>
    <t>25000234100020190054100 2019-00541</t>
  </si>
  <si>
    <t>Correo del 12/02/2020 notificó auto admisorio 09/09/2019, anexa escrito de la demanda. Se asignó a María Mercedes Grimaldo. NURC 1-2020-94906 del 17/02/2020 radicó traslado de la demanda, se asignó a MMG</t>
  </si>
  <si>
    <t>11001334306020190031500 2019-00315</t>
  </si>
  <si>
    <t>Correo del 28/02/2020 notificó auto admisorio de la demanda del  06/02/2020 anexa escrito de la demanda se asignó a Liliana Astrid Escobar.</t>
  </si>
  <si>
    <t>2500023410002020005400 2020-00054</t>
  </si>
  <si>
    <t>Correo del 11/08/2020 notificó estado del 11/08/2020 . Auto del 10/08/2020 Niega medida cautelar</t>
  </si>
  <si>
    <t>110013105011201900238 2019-00238</t>
  </si>
  <si>
    <t>Juzgado Once laboral del circuito de Bogotá</t>
  </si>
  <si>
    <t>Con NURC 1-2020-81154 del 11/02/2020 radicó citación para diligencia de notificación personal, se asignó a Oscar Bravo</t>
  </si>
  <si>
    <t>11001310500920190023100</t>
  </si>
  <si>
    <t>Juzgado 9 Laboral del Circuito de Bogotá</t>
  </si>
  <si>
    <t xml:space="preserve">Con NURC 1-2020-54853 del 30/01/2020 radicó citación para diligencia de notifficación personal, se asignó a Diego Pérez. </t>
  </si>
  <si>
    <t>11001032400020170046500 2017-00465</t>
  </si>
  <si>
    <t>Consejo de Estado - Sección primera</t>
  </si>
  <si>
    <t>Correo del 23/01/2020 notificó auto admisorio de la demanda del 18/12/2019 anexa escrito de la demanda se asignó a Liliana Astrid Escobar. Con NURC 1-2020-71615 del 06/02/2020 radicó traslado de la demanda se asignó a Liliana Astrid Escobar.</t>
  </si>
  <si>
    <t>11001333400520190013000 2019-00130</t>
  </si>
  <si>
    <t>Juzgado Quinto Administrativo del circuito Judicial de Bogotá</t>
  </si>
  <si>
    <t>NURC 1-2020-53097 del 29/01/2020 radicó traslado de la demanda, se asignó a Liliana Astrid Escobar.</t>
  </si>
  <si>
    <t>11001032400020180013100 2018-00131</t>
  </si>
  <si>
    <t>Correo del 02/07/2020 CARD remitió contestación de la demanda.</t>
  </si>
  <si>
    <t>25000233700020190049300 2019-00493</t>
  </si>
  <si>
    <t xml:space="preserve">SNS Radicó contestación de la demanda 10/03/2020. </t>
  </si>
  <si>
    <t>25000233700020190045400</t>
  </si>
  <si>
    <t xml:space="preserve">El 03 de julio  envió por correo electrónico CONTESTACIÓN DE DEMANDA RAD. 25000233700020190045400. </t>
  </si>
  <si>
    <t>11001333400052019002600 2019-00260</t>
  </si>
  <si>
    <t>Correo del 16/07/2020. Auto del 15/07/2020 niega medida cautelar</t>
  </si>
  <si>
    <t>11001333704420190038200 2019-00382</t>
  </si>
  <si>
    <t>Juzgado 44 Administrativo del Circuito de Bogotá</t>
  </si>
  <si>
    <t xml:space="preserve">NURC  1-2020-105057 DEL 20/02/2020 radicó traslado de la demanda, se asignó a GPB. Correo del 06/08/2020 notificó auto admisorio del 11/02/2020 , corre traslado de medida cautelar, anexa escrito de la demanda. Se asignó a Diego Mauricio Pérez. Demanda duplicada apoderado, se remite correo el 11/09/2020 a los abogados informando asignación a  Diego Mauricio Pérez. </t>
  </si>
  <si>
    <t>11001333400520190019600 2019-00196</t>
  </si>
  <si>
    <t>Correo del 14/07/2020 notificó auto del 13/07/2020 que negó la solicitud de medida cautelar.</t>
  </si>
  <si>
    <t>05001333300520190046800 2019-00468</t>
  </si>
  <si>
    <t>NURC 1-2020-126053 del 02/03/2020 radicó traslado de la demanda, auto admisorio de la demanda del 21/02/2020, anexa escrito de la demanda.</t>
  </si>
  <si>
    <t>11001334205320190045700 2019-00457</t>
  </si>
  <si>
    <t>Juzgado 53 Administrativo de Oralidad de Bogotá</t>
  </si>
  <si>
    <t xml:space="preserve">NURC 1-2020-132491 del 04/03/2020 notificó traslado de la demanda, anexa escrito de la demanda, se asignó a Oscar Bravo. </t>
  </si>
  <si>
    <t>11001334104520190027000 2019-00270</t>
  </si>
  <si>
    <t>14/03/2020 GPB suministra NURC 1-2020-97823  del 18/02/2020 radicó traslado de la demanda, se asignó a Gilma Bernal.</t>
  </si>
  <si>
    <t>25000234100020190095800 2019-00958</t>
  </si>
  <si>
    <t>Correo del 09/03/2020 notificó auto admisorio de la demanda del 20/02/2020, anexa escrito de la demanda. Correo del 19/08/2020 notificó pruebas demanda</t>
  </si>
  <si>
    <t>11001333400120200001100 2020-00011</t>
  </si>
  <si>
    <t>Juzgado Primero Administrativo del Circuito de Bogotá</t>
  </si>
  <si>
    <t>01/07/2020 SNS remite contestación de la demanda, vía correo electrónico.</t>
  </si>
  <si>
    <t>25000232500020160159500 2016-01595</t>
  </si>
  <si>
    <t xml:space="preserve"> El 10 de julio  envió por correo electrónico CONTESTACIÓN DE DEMANDA RAD. 25000233600020160159500. </t>
  </si>
  <si>
    <t>25000234100020190009300 2019-00093</t>
  </si>
  <si>
    <t>NURC 1-2020-162372 del 17/03/2020 radicó correo electrónico del 12/03/2020 de notificación del auto admisorio de la demanda del 13/11/2019, anexa escrito de la demanda, se asignó a Paul Gómez.</t>
  </si>
  <si>
    <t>25000233600020180057900 2018-00579</t>
  </si>
  <si>
    <t>20/05/2020: Ingreso Correo del 15/01/2020 notificó Auto admisorio del 27/09/2019, escrito de la demanda. Se asignó a Melba Rodriguez</t>
  </si>
  <si>
    <t>68001333300120190036200 2019-00362</t>
  </si>
  <si>
    <t>Juzgado 01 Administrativo de Bucaramanga</t>
  </si>
  <si>
    <t>Correo del 14/08/2020 Despacho remitió correo notifica traslados. adjunta link consulta expediente electrónico</t>
  </si>
  <si>
    <t>88001233300020200001100 2020-00011</t>
  </si>
  <si>
    <t>Tribunal Administrativo de San Andrés</t>
  </si>
  <si>
    <t>Correo del 06/07/2020 notificó a correo notificacioneselectrónicas demanda y auto admisorio, se repartió a María Mercedes Grimaldo.</t>
  </si>
  <si>
    <t>73001333300220190042200  2019-00422</t>
  </si>
  <si>
    <t>Juzgado 02 Administrativo - Tolima - Ibague</t>
  </si>
  <si>
    <t>Correo del 06/07/2020 notificó a correo notificacioneselectrónicas demanda y auto admisorio, se repartió a Oscar Bravo.</t>
  </si>
  <si>
    <t>19001-33-33-009-2020-00022-00</t>
  </si>
  <si>
    <t>Juzgado 09 Administrativo - Cauca - Popayan</t>
  </si>
  <si>
    <t>15/07/2020 Despacho notificó auto admisorio del 30/06/2020, link descargue escrito de la demanda. Asignado a Diego Alejandro Pérez.</t>
  </si>
  <si>
    <t>11001333603420200005200</t>
  </si>
  <si>
    <t>Juzgado 34 Administrativo Oral de Bogotá</t>
  </si>
  <si>
    <t>Correo del 16/07/2020 notificó auto admisorio de la demanda del 17/06/2020, anexa escrito de la demanda, asignado a Paul Gómez. Correo del 24/08/2020 enviado a snsnotificacionesjudiciales abogada demandante radicó llamamiento en garantía de Compensar a Allianz Seguros, La Equidad , Instituto Roosvelt se remite para conocimiento del Paul Gómez. Correo del 27/08/2020 Descorre traslado de excepciones, envío al apoderado.</t>
  </si>
  <si>
    <t>19001-33-33-009-2019-00262-00</t>
  </si>
  <si>
    <t>JUZGADO NOVENO ADMINISTRATIVO DE ORALIDAD DE POPAYÁN</t>
  </si>
  <si>
    <t>Correo del 21/07/2020 admisión de la demanda del 09/07/2020, link con escrito de la demanda y anexos, se asignó a Diego Alejandro Pérez.</t>
  </si>
  <si>
    <t>41001233300020200057700  2020-00577</t>
  </si>
  <si>
    <t>Tribunal Adm del Huila</t>
  </si>
  <si>
    <t xml:space="preserve">Correo del 24/07/2020 por medio de correo notificó link demanda y anexos, se asignó a Diego Mauricio Pérez. Correo del 10/09/2020 notificó estado por medio del cual notifica admisión del 07/09/2020, se remite a Diego Mauricio Pérez. </t>
  </si>
  <si>
    <t>41001333300520200009900 </t>
  </si>
  <si>
    <t>Juzgados Administrativos</t>
  </si>
  <si>
    <t>Correo del 28/07/2020 notificó escrito de la subsanación de la demanda, auto admite demanda el 31/08/2020,  se asignó a Liliana Moncada.</t>
  </si>
  <si>
    <t>68679333300320200009300</t>
  </si>
  <si>
    <t>Juzgado Tercero Administrativo del Circuito de San Gil</t>
  </si>
  <si>
    <t>Correo del 29/07/2020 por medio de correo electrónico abogado demandante remite demanda, subsanación y anexos, asignada a María Mercedes Grimaldo. Correo del 20/08/2020 por medio del cual del despacho notifica auto admisorio de la demanda del 05/08/20, se remite correo a MMG.</t>
  </si>
  <si>
    <t>47001310500320200004900 2020-00049</t>
  </si>
  <si>
    <t>Juzgado Tercero Laboral del Circuito de Santa Marta</t>
  </si>
  <si>
    <t>Correo del  30/07/2020 notificó auto admisorio del 21/07/2020, anexa escrito de la demanda, se asignó a Oscar Bravo.  06/08/2020 notificó subsanación de la demanda. Correo del 18/08/2020 abogado demandante remite contestación de la demanda. SNS radicó contestación 11/08/2020.</t>
  </si>
  <si>
    <t>54001233300020180018700 2018-00187</t>
  </si>
  <si>
    <t>Juzgado 8 Administrativo del Circuito de Cúcuta</t>
  </si>
  <si>
    <t>Correo del 31/07/2020 abogado demandante notificó demanda, se asignó a Melba Johanna Rodríguez.</t>
  </si>
  <si>
    <t>25000233600020180093900 2018-00939</t>
  </si>
  <si>
    <t>Correo del 04/08/2020 abogado demandante notificpo auto admisorio de la demanda del 26 de junio de 2020, anexa escrito de la demanda, se asignó a Cristhian Andrés Rodríguez.</t>
  </si>
  <si>
    <t>11001333400320190016800 2019-00168</t>
  </si>
  <si>
    <t>Juzgado Tercero Administrativo de Oralidad del circuito de Bogotá</t>
  </si>
  <si>
    <t>Correo del 04/08/2020 abogado demandante notificó auto admisorio de la demanda del 19/12/2019, escrito de la demanda, anexos,  auto del 19/12/2019 corre traslado de medida cautelar,  se asignó a Jennifer Morales. Correo del 13/08/2020 notificó que admitió la demanda y  que corre traslado de la medida cautelar mediante auto del 19/12/2019, se remitió a Jennifer.</t>
  </si>
  <si>
    <t>19001-33-33-009-2020-00042-00</t>
  </si>
  <si>
    <t>JUZGADO NOVENO ADMINISTRATIVO DEL CIRCUITO DE POPAYAN</t>
  </si>
  <si>
    <t>Correo del 05/08/2020 notificó auto admisorio de la demanda del 04/08/2020, escrito y anexos de la demanda. Se asignó a Liliana Moncada. 24/08/2020 Liliana Moncada mediante correo electrónico informó: "Cordialmente informo que el radicado del asunto fue asignado a la suscrita el 5-08-2020 y el   id de ekogui  es  2141076, tal como se observa en la evidencia".</t>
  </si>
  <si>
    <t>11001333603120190035800</t>
  </si>
  <si>
    <t>Juzgado 31 Administrativo Oral de Bogotá</t>
  </si>
  <si>
    <t>Correo del 18/08/2020 notificó auto que admite demanda del 06/08/2020 y comunicación de vinculo al expediente virtual. PENDIENTE REPARTO. 14/09/2020: Se asignó a Liliana Moncada.</t>
  </si>
  <si>
    <t>25000233600020190023000 2019-00230</t>
  </si>
  <si>
    <t>Correo del 28/08/2020 Despacho notifica auto admisorio de la demanda del 05/08/2020, escrito de la demanda, subsanación y anexos, se asignó a Liliana Moncada.</t>
  </si>
  <si>
    <t>08001310500520190007800</t>
  </si>
  <si>
    <t>Juzgado Quinto Laboral del Circuito de Barranquilla</t>
  </si>
  <si>
    <t>31/08/2020: Oscar Bravo remite contestación de la demanda.</t>
  </si>
  <si>
    <t>2019-00087  08001310500520190008700</t>
  </si>
  <si>
    <t>07/09/2020 Oscar Bravo remite contestación de la demanda.</t>
  </si>
  <si>
    <t>25000234100020190089100</t>
  </si>
  <si>
    <t>Correo del 02/09/2020 Despacho notificó auto admisorio del 16/12/2020 adjunto escrito de la demanda y subsanación, se asignó a Liliana Astrid Escobar.</t>
  </si>
  <si>
    <t>11001032400020200023000</t>
  </si>
  <si>
    <t>Consejo de Estado- Sección Primera</t>
  </si>
  <si>
    <t xml:space="preserve">Correo del 07/09/2020 eviado por el Dr. José Manuel Suárez, informó acerca del proceso, auto admisorio de la demanda del 01/09/2020 . 01/09/2020: Auto de medidas cautelares, JACB asignó a Paul Gómez. Correo del 14/09/2020 notificó auto admisorio de la demanda del 01/09/2020 , auto que corre medida cautelar, escrito de la demanda se remitió a Coordinación, Paul Gómez. </t>
  </si>
  <si>
    <t>11001334305820190036000</t>
  </si>
  <si>
    <t>Juzgado 58 Administrativo Seccion Tercera - Bogota</t>
  </si>
  <si>
    <t>Correo del 08/09/2020 despacho notificó auto admisorio de la demanda, link expediente digital, se asignó a Gilma Bernal.</t>
  </si>
  <si>
    <t>5001233300020190027700</t>
  </si>
  <si>
    <t>Correo del 10/09/2020 despacho notificó auto admisorio del 02/09/2020 adjunto escrito de la demanda, asignó a Diego Alejandro Pérez.</t>
  </si>
  <si>
    <t>PROBABILIDAD CONDENA</t>
  </si>
  <si>
    <t>DEMANDAS CONTRA LA NACIÓN CORTE 30 DE SEPTIEMBRE DE 2020</t>
  </si>
  <si>
    <t>OFICINA ASESORA JURÍDICA</t>
  </si>
  <si>
    <t>CONSOLIDADO PROCESOS EN CONTRA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</si>
</sst>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7" formatCode="#,##0_ ;[Red]\-#,##0\ "/>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sz val="9"/>
      <color theme="1"/>
      <name val="Arial Narrow"/>
      <family val="2"/>
    </font>
    <font>
      <sz val="10"/>
      <color theme="1"/>
      <name val="Calibri"/>
      <family val="2"/>
      <scheme val="minor"/>
    </font>
    <font>
      <b/>
      <sz val="11"/>
      <color theme="1"/>
      <name val="Calibri"/>
      <family val="2"/>
    </font>
    <font>
      <sz val="8"/>
      <color theme="1"/>
      <name val="Arial Narrow"/>
      <family val="2"/>
    </font>
    <font>
      <sz val="8"/>
      <color theme="1"/>
      <name val="Times New Roman"/>
      <family val="1"/>
    </font>
    <font>
      <sz val="9"/>
      <color theme="1"/>
      <name val="Calibri"/>
      <family val="2"/>
      <scheme val="minor"/>
    </font>
    <font>
      <sz val="10"/>
      <color theme="1"/>
      <name val="Arial Narrow"/>
      <family val="2"/>
    </font>
    <font>
      <i/>
      <sz val="9"/>
      <color theme="1"/>
      <name val="Arial Narrow"/>
      <family val="2"/>
    </font>
    <font>
      <b/>
      <sz val="9"/>
      <color theme="1"/>
      <name val="Arial"/>
      <family val="2"/>
    </font>
    <font>
      <b/>
      <sz val="9"/>
      <color indexed="81"/>
      <name val="Tahoma"/>
      <family val="2"/>
    </font>
    <font>
      <sz val="9"/>
      <color indexed="81"/>
      <name val="Tahoma"/>
      <family val="2"/>
    </font>
    <font>
      <sz val="9"/>
      <color indexed="81"/>
      <name val="Tahoma"/>
      <charset val="1"/>
    </font>
    <font>
      <b/>
      <sz val="8"/>
      <color theme="1"/>
      <name val="Arial Narrow"/>
      <family val="2"/>
    </font>
    <font>
      <b/>
      <sz val="8"/>
      <color theme="1"/>
      <name val="Arial"/>
      <family val="2"/>
    </font>
    <font>
      <b/>
      <sz val="1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rgb="FFFF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0" borderId="1" xfId="0" applyFont="1" applyBorder="1" applyAlignment="1">
      <alignmen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3" fontId="4" fillId="0" borderId="1" xfId="1" applyNumberFormat="1" applyFont="1" applyBorder="1" applyAlignment="1">
      <alignment horizontal="right" vertical="top" wrapText="1"/>
    </xf>
    <xf numFmtId="3" fontId="4" fillId="0" borderId="1" xfId="0" applyNumberFormat="1" applyFont="1" applyBorder="1" applyAlignment="1">
      <alignment horizontal="right" vertical="top" wrapText="1"/>
    </xf>
    <xf numFmtId="0" fontId="4" fillId="0" borderId="1" xfId="0" applyFont="1" applyBorder="1" applyAlignment="1">
      <alignment vertical="top" wrapText="1"/>
    </xf>
    <xf numFmtId="0" fontId="0" fillId="0" borderId="1" xfId="0" applyBorder="1"/>
    <xf numFmtId="0" fontId="5" fillId="0" borderId="1" xfId="0" applyFont="1" applyBorder="1" applyAlignment="1">
      <alignment horizontal="center" vertical="center"/>
    </xf>
    <xf numFmtId="10" fontId="6" fillId="0" borderId="1" xfId="2" applyNumberFormat="1" applyFont="1" applyBorder="1" applyAlignment="1" applyProtection="1">
      <alignment vertical="top"/>
      <protection hidden="1"/>
    </xf>
    <xf numFmtId="0" fontId="3" fillId="0" borderId="1" xfId="0" applyFont="1" applyBorder="1" applyAlignment="1">
      <alignment horizontal="right" vertical="top" wrapText="1"/>
    </xf>
    <xf numFmtId="164" fontId="4" fillId="0" borderId="1" xfId="0" applyNumberFormat="1" applyFont="1" applyBorder="1" applyAlignment="1">
      <alignment horizontal="justify" vertical="top" wrapText="1"/>
    </xf>
    <xf numFmtId="10" fontId="2" fillId="0" borderId="1" xfId="2" applyNumberFormat="1" applyFont="1" applyBorder="1" applyProtection="1">
      <protection hidden="1"/>
    </xf>
    <xf numFmtId="3" fontId="4" fillId="3" borderId="1" xfId="1" applyNumberFormat="1" applyFont="1" applyFill="1" applyBorder="1" applyAlignment="1">
      <alignment horizontal="right" vertical="top" wrapText="1"/>
    </xf>
    <xf numFmtId="3" fontId="4" fillId="3" borderId="1" xfId="0" applyNumberFormat="1" applyFont="1" applyFill="1" applyBorder="1" applyAlignment="1">
      <alignment horizontal="right" vertical="top" wrapText="1"/>
    </xf>
    <xf numFmtId="0" fontId="4" fillId="0" borderId="1" xfId="0" applyFont="1" applyBorder="1" applyAlignment="1">
      <alignment horizontal="justify" vertical="top" wrapText="1"/>
    </xf>
    <xf numFmtId="0" fontId="4" fillId="0" borderId="1" xfId="0" applyFont="1" applyBorder="1" applyAlignment="1">
      <alignment vertical="center" wrapText="1"/>
    </xf>
    <xf numFmtId="1" fontId="4" fillId="0" borderId="1" xfId="0" applyNumberFormat="1" applyFont="1" applyBorder="1" applyAlignment="1">
      <alignment vertical="top" wrapText="1"/>
    </xf>
    <xf numFmtId="1" fontId="4" fillId="0" borderId="1" xfId="0" applyNumberFormat="1" applyFont="1" applyBorder="1" applyAlignment="1">
      <alignment horizontal="left" vertical="top" wrapText="1"/>
    </xf>
    <xf numFmtId="1" fontId="4" fillId="0" borderId="1" xfId="0" applyNumberFormat="1" applyFont="1" applyBorder="1" applyAlignment="1">
      <alignment horizontal="left" vertical="top"/>
    </xf>
    <xf numFmtId="3" fontId="0" fillId="0" borderId="1" xfId="0" applyNumberFormat="1" applyBorder="1"/>
    <xf numFmtId="3" fontId="4" fillId="0" borderId="1" xfId="1" applyNumberFormat="1" applyFont="1" applyFill="1" applyBorder="1" applyAlignment="1">
      <alignment horizontal="right" vertical="top" wrapText="1"/>
    </xf>
    <xf numFmtId="10" fontId="6" fillId="0" borderId="1" xfId="2" applyNumberFormat="1" applyFont="1" applyFill="1" applyBorder="1" applyAlignment="1" applyProtection="1">
      <alignment vertical="top"/>
      <protection hidden="1"/>
    </xf>
    <xf numFmtId="10" fontId="2" fillId="0" borderId="1" xfId="2" applyNumberFormat="1" applyFont="1" applyFill="1" applyBorder="1" applyProtection="1">
      <protection hidden="1"/>
    </xf>
    <xf numFmtId="0" fontId="4" fillId="0" borderId="1" xfId="0" applyFont="1" applyBorder="1" applyAlignment="1">
      <alignment vertical="top"/>
    </xf>
    <xf numFmtId="0" fontId="4" fillId="0" borderId="1" xfId="0" applyFont="1" applyBorder="1" applyAlignment="1">
      <alignment horizontal="left" vertical="center" wrapText="1"/>
    </xf>
    <xf numFmtId="3" fontId="10" fillId="0" borderId="1" xfId="1" applyNumberFormat="1" applyFont="1" applyBorder="1" applyAlignment="1">
      <alignment horizontal="right" vertical="top" wrapText="1"/>
    </xf>
    <xf numFmtId="3" fontId="4" fillId="0" borderId="1" xfId="0" applyNumberFormat="1" applyFont="1" applyBorder="1" applyAlignment="1">
      <alignment horizontal="right" vertical="top"/>
    </xf>
    <xf numFmtId="167" fontId="4" fillId="0" borderId="1" xfId="1" applyNumberFormat="1" applyFont="1" applyBorder="1" applyAlignment="1">
      <alignment horizontal="right" vertical="top" wrapText="1"/>
    </xf>
    <xf numFmtId="3" fontId="4" fillId="3" borderId="1" xfId="0" applyNumberFormat="1" applyFont="1" applyFill="1" applyBorder="1" applyAlignment="1">
      <alignment horizontal="right" vertical="top"/>
    </xf>
    <xf numFmtId="49" fontId="4" fillId="0" borderId="1" xfId="0" applyNumberFormat="1" applyFont="1" applyBorder="1" applyAlignment="1">
      <alignment horizontal="left" vertical="top" wrapText="1"/>
    </xf>
    <xf numFmtId="167" fontId="10" fillId="0" borderId="1" xfId="1" applyNumberFormat="1" applyFont="1" applyBorder="1" applyAlignment="1">
      <alignment horizontal="right" vertical="top" wrapText="1"/>
    </xf>
    <xf numFmtId="3" fontId="10" fillId="0" borderId="1" xfId="0" applyNumberFormat="1" applyFont="1" applyBorder="1" applyAlignment="1">
      <alignment horizontal="right" vertical="top"/>
    </xf>
    <xf numFmtId="49" fontId="12" fillId="0" borderId="1" xfId="0" applyNumberFormat="1" applyFont="1" applyBorder="1" applyAlignment="1">
      <alignment vertical="center" wrapText="1"/>
    </xf>
    <xf numFmtId="0" fontId="9" fillId="0" borderId="1" xfId="0" applyFont="1" applyBorder="1" applyAlignment="1">
      <alignment horizontal="left" vertical="top" wrapText="1"/>
    </xf>
    <xf numFmtId="167" fontId="10" fillId="0" borderId="1" xfId="0" applyNumberFormat="1" applyFont="1" applyBorder="1" applyAlignment="1">
      <alignment horizontal="right" vertical="top"/>
    </xf>
    <xf numFmtId="0" fontId="10" fillId="0" borderId="1" xfId="0" applyFont="1" applyBorder="1"/>
    <xf numFmtId="0" fontId="10" fillId="0" borderId="1" xfId="0" applyFont="1" applyBorder="1" applyAlignment="1">
      <alignment vertical="center"/>
    </xf>
    <xf numFmtId="0" fontId="4" fillId="0" borderId="1" xfId="0" applyFont="1" applyBorder="1" applyAlignment="1">
      <alignment horizontal="justify" vertical="justify" wrapText="1"/>
    </xf>
    <xf numFmtId="10" fontId="2" fillId="0" borderId="1" xfId="2" applyNumberFormat="1" applyFont="1" applyFill="1" applyBorder="1" applyAlignment="1" applyProtection="1">
      <protection hidden="1"/>
    </xf>
    <xf numFmtId="49" fontId="0" fillId="0" borderId="1" xfId="0" applyNumberFormat="1" applyBorder="1" applyAlignment="1">
      <alignment vertical="top"/>
    </xf>
    <xf numFmtId="0" fontId="0" fillId="0" borderId="1" xfId="0" applyBorder="1" applyAlignment="1">
      <alignment horizontal="left" vertical="top"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3" fontId="17" fillId="2" borderId="1" xfId="1" applyNumberFormat="1" applyFont="1" applyFill="1" applyBorder="1" applyAlignment="1">
      <alignment horizontal="center" vertical="center" wrapText="1"/>
    </xf>
    <xf numFmtId="0" fontId="0" fillId="0" borderId="0" xfId="0" applyAlignment="1">
      <alignment horizontal="center"/>
    </xf>
    <xf numFmtId="0" fontId="18" fillId="0" borderId="0" xfId="0" applyFont="1" applyAlignment="1">
      <alignment horizontal="center"/>
    </xf>
    <xf numFmtId="49" fontId="4" fillId="0" borderId="1" xfId="0" applyNumberFormat="1" applyFont="1" applyBorder="1" applyAlignment="1">
      <alignment vertical="top" wrapText="1"/>
    </xf>
    <xf numFmtId="0" fontId="3" fillId="0" borderId="1" xfId="0" applyFont="1" applyBorder="1" applyAlignment="1">
      <alignment horizontal="right" vertical="top"/>
    </xf>
    <xf numFmtId="0" fontId="3" fillId="0" borderId="1" xfId="0" applyFont="1" applyBorder="1" applyAlignment="1">
      <alignment horizontal="right" vertical="top" wrapText="1"/>
    </xf>
    <xf numFmtId="0" fontId="3" fillId="0" borderId="1" xfId="0" applyFont="1" applyBorder="1" applyAlignment="1">
      <alignment vertical="top" wrapText="1"/>
    </xf>
    <xf numFmtId="0" fontId="18" fillId="0" borderId="2" xfId="0" applyFont="1" applyBorder="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76350" cy="304800"/>
    <xdr:pic>
      <xdr:nvPicPr>
        <xdr:cNvPr id="2" name="Imagen 1">
          <a:extLst>
            <a:ext uri="{FF2B5EF4-FFF2-40B4-BE49-F238E27FC236}">
              <a16:creationId xmlns:a16="http://schemas.microsoft.com/office/drawing/2014/main" id="{7D733D23-D50C-467E-928D-D2D6E9E8B4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76350" cy="304800"/>
        </a:xfrm>
        <a:prstGeom prst="rect">
          <a:avLst/>
        </a:prstGeom>
      </xdr:spPr>
    </xdr:pic>
    <xdr:clientData/>
  </xdr:oneCellAnchor>
  <xdr:twoCellAnchor editAs="oneCell">
    <xdr:from>
      <xdr:col>6</xdr:col>
      <xdr:colOff>514349</xdr:colOff>
      <xdr:row>0</xdr:row>
      <xdr:rowOff>19050</xdr:rowOff>
    </xdr:from>
    <xdr:to>
      <xdr:col>7</xdr:col>
      <xdr:colOff>647699</xdr:colOff>
      <xdr:row>0</xdr:row>
      <xdr:rowOff>304800</xdr:rowOff>
    </xdr:to>
    <xdr:pic>
      <xdr:nvPicPr>
        <xdr:cNvPr id="3" name="Imagen 2">
          <a:extLst>
            <a:ext uri="{FF2B5EF4-FFF2-40B4-BE49-F238E27FC236}">
              <a16:creationId xmlns:a16="http://schemas.microsoft.com/office/drawing/2014/main" id="{A5041763-CBF9-4B13-BF03-B28682C04946}"/>
            </a:ext>
          </a:extLst>
        </xdr:cNvPr>
        <xdr:cNvPicPr>
          <a:picLocks noChangeAspect="1"/>
        </xdr:cNvPicPr>
      </xdr:nvPicPr>
      <xdr:blipFill>
        <a:blip xmlns:r="http://schemas.openxmlformats.org/officeDocument/2006/relationships" r:embed="rId2"/>
        <a:stretch>
          <a:fillRect/>
        </a:stretch>
      </xdr:blipFill>
      <xdr:spPr>
        <a:xfrm>
          <a:off x="4800599" y="19050"/>
          <a:ext cx="1076325" cy="285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OCIO%20ROCHA\Downloads\HOJA%20DE%20TRABAJO%20INFORME%20004061%20DE%202018_07_04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sheetName val="TD"/>
      <sheetName val="Hoja12"/>
      <sheetName val="FINAL INFORME"/>
      <sheetName val="23.1"/>
      <sheetName val="Composición"/>
      <sheetName val="2019 (2)"/>
      <sheetName val="2019"/>
      <sheetName val="CRUCE BASE EKOGUI"/>
      <sheetName val="Información general"/>
      <sheetName val="Hoja6"/>
      <sheetName val="Hoja7"/>
      <sheetName val="Hoja1"/>
      <sheetName val="consolidado corte 31_03_20"/>
      <sheetName val="Hoja2"/>
      <sheetName val="consolidado corte 31_03_20_FINA"/>
      <sheetName val="REPORTE 06_04_20"/>
      <sheetName val="INDICADOR DEMANDAS 1ER TRIMESTR"/>
      <sheetName val="reporte_01_04_2020"/>
      <sheetName val="DEMANDAS PRIMER TRIMESTRE"/>
      <sheetName val="TERMINADOS"/>
      <sheetName val="td duplicados"/>
      <sheetName val="Hoja3"/>
      <sheetName val="Hoja4"/>
      <sheetName val="demandas ene-marz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Rocío Rocha" id="{04ACF867-CECC-46C2-90C0-DF1B417B2C67}" userId="Rocío Rocha" providerId="None"/>
  <person displayName="Rocio Rocha Cantor" id="{C270D6AA-7675-4CD5-9E16-EB12B925D4BA}" userId="Rocio Rocha Cantor" providerId="None"/>
  <person displayName="Rocio Rocha Cantor" id="{04CBAB95-F85D-4334-9A8A-187B2EE9E78B}" userId="S::Rocio.Cantor@supersalud.gov.co::7a43800b-a45a-48dd-9f59-4e46f46fa78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6" dT="2019-06-04T16:46:03.39" personId="{04CBAB95-F85D-4334-9A8A-187B2EE9E78B}" id="{F4346108-9554-4099-ACA8-C69E59F6E5A7}">
    <text>No se retira de la base de datos hasta tanto no se confirme si la Entidad continúa vinculada en los Juzgados Laborales.</text>
  </threadedComment>
  <threadedComment ref="G61" dT="2019-09-09T13:43:14.63" personId="{04CBAB95-F85D-4334-9A8A-187B2EE9E78B}" id="{D0046A47-5178-495B-9EE9-F1E69158A278}">
    <text>Pendiente confirmación si la Entidad es parte en la Jurisdicción Laboral.</text>
  </threadedComment>
  <threadedComment ref="E110" dT="2019-12-23T16:44:04.75" personId="{04ACF867-CECC-46C2-90C0-DF1B417B2C67}" id="{7330DAF7-E193-4580-A614-40CE9642753A}">
    <text>En sentencia de primera instancia, el despacho resuelve que el demandante no esta obligado a pagar la multa, por lo tanto no se provisiona.</text>
  </threadedComment>
  <threadedComment ref="E111" dT="2020-07-03T17:29:09.28" personId="{04CBAB95-F85D-4334-9A8A-187B2EE9E78B}" id="{B532943F-A96D-4A37-898A-A941338DF4B7}">
    <text>De acuerdo a información de Cobro Coactivo, la obligación no registra en estado financiero.</text>
  </threadedComment>
  <threadedComment ref="G154" dT="2019-09-10T20:53:13.69" personId="{04CBAB95-F85D-4334-9A8A-187B2EE9E78B}" id="{030E0B3D-9C75-422D-8B1A-2489D77B0BB4}">
    <text>Pendiente confirmación del apoderado por remisión a otros despachos.</text>
  </threadedComment>
  <threadedComment ref="G164" dT="2019-09-11T13:56:32.83" personId="{04CBAB95-F85D-4334-9A8A-187B2EE9E78B}" id="{85A01E23-A483-4619-A39F-605A267662CB}">
    <text>Pendiente confirmación de últimos movimientos por parte del apoderado.</text>
  </threadedComment>
  <threadedComment ref="C261" dT="2019-12-26T22:21:27.80" personId="{04CBAB95-F85D-4334-9A8A-187B2EE9E78B}" id="{9E2D6D42-4D31-406D-909A-EC36842D2FB7}">
    <text>No ha llegado al TAC.</text>
  </threadedComment>
  <threadedComment ref="E302" dT="2019-10-10T15:59:14.30" personId="{04CBAB95-F85D-4334-9A8A-187B2EE9E78B}" id="{FF3F3337-5BDF-43B0-BAD5-9E5DC198C27B}">
    <text>En sentencia de primera instancia ordena se reintegre el valor a COOMEVA.</text>
  </threadedComment>
  <threadedComment ref="E346" dT="2019-10-10T16:00:31.61" personId="{04CBAB95-F85D-4334-9A8A-187B2EE9E78B}" id="{E8E8945F-794F-4828-915C-093A49F21040}">
    <text>Informó apoderada que el Vigilado canceló la sanción.</text>
  </threadedComment>
  <threadedComment ref="E368" dT="2019-10-10T15:40:31.23" personId="{04CBAB95-F85D-4334-9A8A-187B2EE9E78B}" id="{C9F25EFC-B1D5-4F06-9309-093781FA157A}">
    <text>En el escrito de la demanda el vigilado solicita se exonere del pago de la sanción.</text>
  </threadedComment>
  <threadedComment ref="E368" dT="2019-12-27T21:05:57.27" personId="{04CBAB95-F85D-4334-9A8A-187B2EE9E78B}" id="{4BE58C5E-5E63-4179-9333-2C028F33A13D}" parentId="{C9F25EFC-B1D5-4F06-9309-093781FA157A}">
    <text>Por tanto no se provisiona.</text>
  </threadedComment>
  <threadedComment ref="E375" dT="2019-12-29T02:35:18.81" personId="{C270D6AA-7675-4CD5-9E16-EB12B925D4BA}" id="{76F8B4BA-7C17-4AF1-85AC-621562F418FD}">
    <text>No se provisiona tendiendo en cuenta que es un reintegro de recursos a ADRES.</text>
  </threadedComment>
  <threadedComment ref="E381" dT="2020-04-08T17:17:09.59" personId="{04CBAB95-F85D-4334-9A8A-187B2EE9E78B}" id="{C22D9A17-D502-417A-B6B5-CBB19FE8866A}">
    <text>De acuerdo a las pretensiones de la demanda, solicitó en las pretensiones de la demanda se declare que la Nueva EPS no está obligada a pagar multa.</text>
  </threadedComment>
  <threadedComment ref="E382" dT="2020-04-08T17:11:47.89" personId="{04CBAB95-F85D-4334-9A8A-187B2EE9E78B}" id="{780A3D4B-BEA1-4061-AA0C-F8040B2EE28B}">
    <text>De acuerdo a la información suministrada por la apoderada, la sanción no fue cancelada.</text>
  </threadedComment>
  <threadedComment ref="E390" dT="2020-04-04T18:05:12.95" personId="{04CBAB95-F85D-4334-9A8A-187B2EE9E78B}" id="{8251ABC9-C993-4102-B243-2AF83CEE4EC9}">
    <text>De acuerdo a la información suministrada por la apoderada, el valor no se debe provisionar, teniendo en cuenta que la sanción no se canceló.</text>
  </threadedComment>
  <threadedComment ref="E395" dT="2020-01-04T02:00:52.48" personId="{04CBAB95-F85D-4334-9A8A-187B2EE9E78B}" id="{DCF9E192-3093-4A57-8331-517CC5B32294}">
    <text>De acuerdo a la información suministrada por el Grupo de Cobro coactivo no registra en la bd de cartera.</text>
  </threadedComment>
  <threadedComment ref="E402" dT="2020-04-04T18:29:59.91" personId="{04CBAB95-F85D-4334-9A8A-187B2EE9E78B}" id="{A5C0B801-2D0D-4255-B72D-10E6661126D9}">
    <text>Valor no se provisiona teniendo en cuenta que la EPS no canceló valor de la sanción.</text>
  </threadedComment>
  <threadedComment ref="E416" dT="2019-10-10T16:28:56.97" personId="{04CBAB95-F85D-4334-9A8A-187B2EE9E78B}" id="{B0B30A0D-209F-4F41-ADCA-CE3927CB8635}">
    <text>De acuerdo a la verificación realizada en la base de datos de cartera del Grupo de Cobro Coactivo no registra pago relacionado con las resoluciones demandadas.</text>
  </threadedComment>
  <threadedComment ref="E422" dT="2019-10-08T22:36:27.51" personId="{04CBAB95-F85D-4334-9A8A-187B2EE9E78B}" id="{B50FB6F7-87A0-4622-BDE4-E36E88F96CF3}">
    <text>En el escrito de la demanda el vigilado solicita sea exonerado de pago por concepto de sanción.  Por tal motivo no se provisiona.</text>
  </threadedComment>
  <threadedComment ref="E425" dT="2020-04-08T02:57:56.88" personId="{04CBAB95-F85D-4334-9A8A-187B2EE9E78B}" id="{AE1F18B9-D8FB-48E5-85AC-4E1BBCA5032B}">
    <text>Confirma apoderado sin pago.</text>
  </threadedComment>
  <threadedComment ref="E429" dT="2019-12-29T21:25:14.45" personId="{C270D6AA-7675-4CD5-9E16-EB12B925D4BA}" id="{A24ECB4A-1AED-49A0-99EF-D538266C2DEB}">
    <text>El demandante solicita se le absuelva de la sanción. Por lo tanto no se provisiona.</text>
  </threadedComment>
  <threadedComment ref="E432" dT="2019-10-08T21:52:55.58" personId="{04CBAB95-F85D-4334-9A8A-187B2EE9E78B}" id="{F2A37CFD-8330-4D03-A9A4-5A88FC3CE0B2}">
    <text>En las pretensiones de la demanda, el vigilado solicita sea exonerado del pago de la sanción por tal motivo no se provisiona.</text>
  </threadedComment>
  <threadedComment ref="E434" dT="2020-01-04T14:37:39.58" personId="{04CBAB95-F85D-4334-9A8A-187B2EE9E78B}" id="{A770ED31-9BC4-4E29-A318-8E18BC5535D9}">
    <text>No se provisiona teniendo en cuenta que de acuerdo a información de cobro coactivo la demanda no ha sido cancelada.</text>
  </threadedComment>
  <threadedComment ref="E479" dT="2020-04-04T18:03:24.36" personId="{04CBAB95-F85D-4334-9A8A-187B2EE9E78B}" id="{D1EFA5E1-3C74-4A1C-BA0D-A22C21288450}">
    <text>Proceso no se provisiona teniendo en cuenta que la sancion no fue cancelada.</text>
  </threadedComment>
  <threadedComment ref="E505" dT="2019-10-09T22:14:42.92" personId="{04CBAB95-F85D-4334-9A8A-187B2EE9E78B}" id="{3F152770-69B8-49FB-A43C-E1E99FB993D8}">
    <text>No registra en la demanda</text>
  </threadedComment>
  <threadedComment ref="E615" dT="2019-10-08T22:56:59.13" personId="{04CBAB95-F85D-4334-9A8A-187B2EE9E78B}" id="{A55CDEAF-4BDE-4B2C-A279-0EFD25417A9F}">
    <text>En el escrito de la demanda el vigilado solicita declare que la parte demandante no está obligada a pagar la multa impuesta, por tal motivo no se provisiona.</text>
  </threadedComment>
  <threadedComment ref="E797" dT="2019-09-24T19:27:16.38" personId="{04CBAB95-F85D-4334-9A8A-187B2EE9E78B}" id="{59B6FC0D-9D5D-4438-9723-7141458360A7}">
    <text>Decreta medida cautelar.</text>
  </threadedComment>
  <threadedComment ref="E797" dT="2019-10-07T16:22:13.82" personId="{04CBAB95-F85D-4334-9A8A-187B2EE9E78B}" id="{395543C3-D7A9-453F-B1A4-E770ABF79D18}" parentId="{59B6FC0D-9D5D-4438-9723-7141458360A7}">
    <text>Proceso no se provisiona por cuanto se trata de un reintegro de recursos.</text>
  </threadedComment>
  <threadedComment ref="G839" dT="2019-03-26T15:24:48.57" personId="{04CBAB95-F85D-4334-9A8A-187B2EE9E78B}" id="{7E90A9FC-E754-4E02-B71A-64669CD71AE2}">
    <text>Proceso no se retira hasta tanto apoderada confirme si la Entidad continúa como parte en la Jurisdicción Ordinaria. Pendiente que la apoderada confirme la salida del proceso.</text>
  </threadedComment>
  <threadedComment ref="G840" dT="2019-03-26T15:26:22.00" personId="{04CBAB95-F85D-4334-9A8A-187B2EE9E78B}" id="{5046A3B1-1B14-472E-8A86-4DCAE59C76E9}">
    <text>Pendiente confirmación si la Entidad continúa como parte en los Juzgados Civiles. Pendiente confirmación apoderada.</text>
  </threadedComment>
  <threadedComment ref="G841" dT="2019-09-26T15:34:59.72" personId="{04CBAB95-F85D-4334-9A8A-187B2EE9E78B}" id="{4C3EEBCF-6396-4C0B-A920-E3F87215E104}">
    <text>Pendiente retiro de la demanda, pendiente que la apoderada confirme si la Entidad continúa vinculada en los Juzgados Civiles</text>
  </threadedComment>
  <threadedComment ref="G848" dT="2020-06-08T23:18:24.04" personId="{04CBAB95-F85D-4334-9A8A-187B2EE9E78B}" id="{C05C3E43-FA8E-4DEE-A7A0-1775AB2D9BB6}">
    <text>No se retira, pendiente auto que rechazó la demanda.</text>
  </threadedComment>
  <threadedComment ref="E892" dT="2019-07-05T16:33:03.48" personId="{04CBAB95-F85D-4334-9A8A-187B2EE9E78B}" id="{FEE6479F-D7CD-488C-B76F-2FDFC6B6DDE1}">
    <text>Valor no provisionado teniendo en cuenta que la Entidad no debe devolver los recursos.</text>
  </threadedComment>
  <threadedComment ref="E910" dT="2019-09-27T19:25:25.61" personId="{04CBAB95-F85D-4334-9A8A-187B2EE9E78B}" id="{B2DA10C8-A512-4605-A2EE-18D68D7BBE99}">
    <text>Valor no provisionado por cuanto el reintegro lo debe hacer ADRES.</text>
  </threadedComment>
  <threadedComment ref="G1002" dT="2019-03-27T21:36:55.60" personId="{04CBAB95-F85D-4334-9A8A-187B2EE9E78B}" id="{CDB67D6A-DFBB-4EE5-A986-1DB14602F2C3}">
    <text>Pendiente confirmación si la Entidad continúa vinculada en  Despachos Civiles.</text>
  </threadedComment>
  <threadedComment ref="E1126" dT="2020-08-21T15:02:55.96" personId="{04CBAB95-F85D-4334-9A8A-187B2EE9E78B}" id="{089CAF1B-67A9-4893-A408-6A06262EF625}">
    <text>Indeterminada.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81B16-430A-464B-A4A6-7E4135018164}">
  <sheetPr>
    <tabColor rgb="FF00B0F0"/>
  </sheetPr>
  <dimension ref="A1:H1138"/>
  <sheetViews>
    <sheetView tabSelected="1" zoomScaleNormal="100" workbookViewId="0">
      <selection activeCell="M4" sqref="M4"/>
    </sheetView>
  </sheetViews>
  <sheetFormatPr baseColWidth="10" defaultRowHeight="30" customHeight="1" x14ac:dyDescent="0.25"/>
  <cols>
    <col min="1" max="1" width="5.140625" customWidth="1"/>
    <col min="2" max="2" width="13.7109375" customWidth="1"/>
    <col min="3" max="3" width="13.28515625" customWidth="1"/>
    <col min="4" max="4" width="8.140625" customWidth="1"/>
    <col min="5" max="5" width="12.28515625" customWidth="1"/>
    <col min="6" max="6" width="11.7109375" customWidth="1"/>
    <col min="7" max="7" width="14.140625" customWidth="1"/>
    <col min="8" max="8" width="11.7109375" customWidth="1"/>
  </cols>
  <sheetData>
    <row r="1" spans="1:8" ht="30" customHeight="1" x14ac:dyDescent="0.25">
      <c r="A1" s="46" t="s">
        <v>3001</v>
      </c>
      <c r="B1" s="45"/>
      <c r="C1" s="45"/>
      <c r="D1" s="45"/>
      <c r="E1" s="45"/>
      <c r="F1" s="45"/>
      <c r="G1" s="45"/>
      <c r="H1" s="45"/>
    </row>
    <row r="2" spans="1:8" ht="30" customHeight="1" x14ac:dyDescent="0.25">
      <c r="A2" s="46" t="s">
        <v>3002</v>
      </c>
      <c r="B2" s="46"/>
      <c r="C2" s="46"/>
      <c r="D2" s="46"/>
      <c r="E2" s="46"/>
      <c r="F2" s="46"/>
      <c r="G2" s="46"/>
      <c r="H2" s="46"/>
    </row>
    <row r="3" spans="1:8" ht="30" customHeight="1" x14ac:dyDescent="0.25">
      <c r="A3" s="51" t="s">
        <v>3003</v>
      </c>
      <c r="B3" s="51"/>
      <c r="C3" s="51"/>
      <c r="D3" s="51"/>
      <c r="E3" s="51"/>
      <c r="F3" s="51"/>
      <c r="G3" s="51"/>
      <c r="H3" s="51"/>
    </row>
    <row r="4" spans="1:8" ht="50.25" customHeight="1" x14ac:dyDescent="0.25">
      <c r="A4" s="42" t="s">
        <v>0</v>
      </c>
      <c r="B4" s="43" t="s">
        <v>1</v>
      </c>
      <c r="C4" s="43" t="s">
        <v>2</v>
      </c>
      <c r="D4" s="43" t="s">
        <v>3</v>
      </c>
      <c r="E4" s="44" t="s">
        <v>4</v>
      </c>
      <c r="F4" s="44" t="s">
        <v>5</v>
      </c>
      <c r="G4" s="43" t="s">
        <v>6</v>
      </c>
      <c r="H4" s="42" t="s">
        <v>3000</v>
      </c>
    </row>
    <row r="5" spans="1:8" ht="30" customHeight="1" x14ac:dyDescent="0.25">
      <c r="A5" s="1">
        <v>1</v>
      </c>
      <c r="B5" s="47" t="s">
        <v>7</v>
      </c>
      <c r="C5" s="2" t="s">
        <v>9</v>
      </c>
      <c r="D5" s="3" t="s">
        <v>10</v>
      </c>
      <c r="E5" s="4">
        <v>0</v>
      </c>
      <c r="F5" s="5">
        <v>0</v>
      </c>
      <c r="G5" s="2" t="s">
        <v>11</v>
      </c>
      <c r="H5" s="9">
        <v>0.08</v>
      </c>
    </row>
    <row r="6" spans="1:8" ht="30" customHeight="1" x14ac:dyDescent="0.25">
      <c r="A6" s="10">
        <v>2</v>
      </c>
      <c r="B6" s="47" t="s">
        <v>12</v>
      </c>
      <c r="C6" s="2" t="s">
        <v>13</v>
      </c>
      <c r="D6" s="3" t="s">
        <v>10</v>
      </c>
      <c r="E6" s="4">
        <v>4569504501</v>
      </c>
      <c r="F6" s="5">
        <v>7004970974</v>
      </c>
      <c r="G6" s="2" t="s">
        <v>14</v>
      </c>
      <c r="H6" s="9">
        <v>0.35</v>
      </c>
    </row>
    <row r="7" spans="1:8" ht="30" customHeight="1" x14ac:dyDescent="0.25">
      <c r="A7" s="1">
        <v>3</v>
      </c>
      <c r="B7" s="47" t="s">
        <v>15</v>
      </c>
      <c r="C7" s="2" t="s">
        <v>16</v>
      </c>
      <c r="D7" s="3" t="s">
        <v>10</v>
      </c>
      <c r="E7" s="4">
        <v>0</v>
      </c>
      <c r="F7" s="5">
        <v>0</v>
      </c>
      <c r="G7" s="2" t="s">
        <v>17</v>
      </c>
      <c r="H7" s="9">
        <v>0.35</v>
      </c>
    </row>
    <row r="8" spans="1:8" ht="30" customHeight="1" x14ac:dyDescent="0.25">
      <c r="A8" s="1">
        <v>4</v>
      </c>
      <c r="B8" s="47" t="s">
        <v>18</v>
      </c>
      <c r="C8" s="2" t="s">
        <v>16</v>
      </c>
      <c r="D8" s="3" t="s">
        <v>10</v>
      </c>
      <c r="E8" s="4">
        <v>0</v>
      </c>
      <c r="F8" s="5">
        <v>0</v>
      </c>
      <c r="G8" s="2" t="s">
        <v>19</v>
      </c>
      <c r="H8" s="9">
        <v>0.35</v>
      </c>
    </row>
    <row r="9" spans="1:8" ht="30" customHeight="1" x14ac:dyDescent="0.25">
      <c r="A9" s="10">
        <v>5</v>
      </c>
      <c r="B9" s="47" t="s">
        <v>20</v>
      </c>
      <c r="C9" s="2" t="s">
        <v>16</v>
      </c>
      <c r="D9" s="3" t="s">
        <v>10</v>
      </c>
      <c r="E9" s="4">
        <v>0</v>
      </c>
      <c r="F9" s="5">
        <v>0</v>
      </c>
      <c r="G9" s="2" t="s">
        <v>21</v>
      </c>
      <c r="H9" s="9">
        <v>0.08</v>
      </c>
    </row>
    <row r="10" spans="1:8" ht="30" customHeight="1" x14ac:dyDescent="0.25">
      <c r="A10" s="1">
        <v>6</v>
      </c>
      <c r="B10" s="47" t="s">
        <v>22</v>
      </c>
      <c r="C10" s="2" t="s">
        <v>16</v>
      </c>
      <c r="D10" s="3" t="s">
        <v>10</v>
      </c>
      <c r="E10" s="4">
        <v>0</v>
      </c>
      <c r="F10" s="5">
        <v>0</v>
      </c>
      <c r="G10" s="2" t="s">
        <v>21</v>
      </c>
      <c r="H10" s="9">
        <v>0.35</v>
      </c>
    </row>
    <row r="11" spans="1:8" ht="30" customHeight="1" x14ac:dyDescent="0.25">
      <c r="A11" s="1">
        <v>7</v>
      </c>
      <c r="B11" s="47" t="s">
        <v>23</v>
      </c>
      <c r="C11" s="2" t="s">
        <v>16</v>
      </c>
      <c r="D11" s="3" t="s">
        <v>10</v>
      </c>
      <c r="E11" s="4">
        <v>0</v>
      </c>
      <c r="F11" s="5">
        <v>0</v>
      </c>
      <c r="G11" s="2" t="s">
        <v>21</v>
      </c>
      <c r="H11" s="9">
        <v>0.35</v>
      </c>
    </row>
    <row r="12" spans="1:8" ht="30" customHeight="1" x14ac:dyDescent="0.25">
      <c r="A12" s="10">
        <v>8</v>
      </c>
      <c r="B12" s="47" t="s">
        <v>24</v>
      </c>
      <c r="C12" s="2" t="s">
        <v>25</v>
      </c>
      <c r="D12" s="3" t="s">
        <v>10</v>
      </c>
      <c r="E12" s="4">
        <v>0</v>
      </c>
      <c r="F12" s="5">
        <v>0</v>
      </c>
      <c r="G12" s="2" t="s">
        <v>26</v>
      </c>
      <c r="H12" s="9">
        <v>0.35</v>
      </c>
    </row>
    <row r="13" spans="1:8" ht="30" customHeight="1" x14ac:dyDescent="0.25">
      <c r="A13" s="1">
        <v>9</v>
      </c>
      <c r="B13" s="47" t="s">
        <v>27</v>
      </c>
      <c r="C13" s="2" t="s">
        <v>25</v>
      </c>
      <c r="D13" s="3" t="s">
        <v>10</v>
      </c>
      <c r="E13" s="4">
        <v>0</v>
      </c>
      <c r="F13" s="5">
        <v>0</v>
      </c>
      <c r="G13" s="2" t="s">
        <v>28</v>
      </c>
      <c r="H13" s="9">
        <v>0.08</v>
      </c>
    </row>
    <row r="14" spans="1:8" ht="30" customHeight="1" x14ac:dyDescent="0.25">
      <c r="A14" s="1">
        <v>10</v>
      </c>
      <c r="B14" s="47" t="s">
        <v>29</v>
      </c>
      <c r="C14" s="2" t="s">
        <v>30</v>
      </c>
      <c r="D14" s="3" t="s">
        <v>10</v>
      </c>
      <c r="E14" s="4">
        <v>0</v>
      </c>
      <c r="F14" s="5">
        <v>0</v>
      </c>
      <c r="G14" s="2" t="s">
        <v>31</v>
      </c>
      <c r="H14" s="9">
        <v>0.35</v>
      </c>
    </row>
    <row r="15" spans="1:8" ht="30" customHeight="1" x14ac:dyDescent="0.25">
      <c r="A15" s="10">
        <v>11</v>
      </c>
      <c r="B15" s="47" t="s">
        <v>32</v>
      </c>
      <c r="C15" s="2" t="s">
        <v>33</v>
      </c>
      <c r="D15" s="3" t="s">
        <v>10</v>
      </c>
      <c r="E15" s="4">
        <v>1082666666</v>
      </c>
      <c r="F15" s="5">
        <v>1519467932.697396</v>
      </c>
      <c r="G15" s="2" t="s">
        <v>34</v>
      </c>
      <c r="H15" s="9">
        <v>0.35</v>
      </c>
    </row>
    <row r="16" spans="1:8" ht="30" customHeight="1" x14ac:dyDescent="0.25">
      <c r="A16" s="1">
        <v>12</v>
      </c>
      <c r="B16" s="47" t="s">
        <v>35</v>
      </c>
      <c r="C16" s="2" t="s">
        <v>16</v>
      </c>
      <c r="D16" s="3" t="s">
        <v>10</v>
      </c>
      <c r="E16" s="4">
        <v>0</v>
      </c>
      <c r="F16" s="5">
        <v>0</v>
      </c>
      <c r="G16" s="2" t="s">
        <v>36</v>
      </c>
      <c r="H16" s="9">
        <v>0.35</v>
      </c>
    </row>
    <row r="17" spans="1:8" ht="30" customHeight="1" x14ac:dyDescent="0.25">
      <c r="A17" s="1">
        <v>13</v>
      </c>
      <c r="B17" s="47" t="s">
        <v>37</v>
      </c>
      <c r="C17" s="2" t="s">
        <v>38</v>
      </c>
      <c r="D17" s="3" t="s">
        <v>10</v>
      </c>
      <c r="E17" s="4">
        <v>2427927755</v>
      </c>
      <c r="F17" s="5">
        <v>6347469315.5629797</v>
      </c>
      <c r="G17" s="2" t="s">
        <v>39</v>
      </c>
      <c r="H17" s="9">
        <v>0.215</v>
      </c>
    </row>
    <row r="18" spans="1:8" ht="30" customHeight="1" x14ac:dyDescent="0.25">
      <c r="A18" s="10">
        <v>14</v>
      </c>
      <c r="B18" s="47" t="s">
        <v>40</v>
      </c>
      <c r="C18" s="2" t="s">
        <v>41</v>
      </c>
      <c r="D18" s="3" t="s">
        <v>10</v>
      </c>
      <c r="E18" s="4">
        <v>400000000</v>
      </c>
      <c r="F18" s="5">
        <v>759272798.60867405</v>
      </c>
      <c r="G18" s="2" t="s">
        <v>42</v>
      </c>
      <c r="H18" s="9">
        <v>0.35</v>
      </c>
    </row>
    <row r="19" spans="1:8" ht="30" customHeight="1" x14ac:dyDescent="0.25">
      <c r="A19" s="1">
        <v>15</v>
      </c>
      <c r="B19" s="47" t="s">
        <v>43</v>
      </c>
      <c r="C19" s="2" t="s">
        <v>38</v>
      </c>
      <c r="D19" s="3" t="s">
        <v>10</v>
      </c>
      <c r="E19" s="4">
        <v>400000000</v>
      </c>
      <c r="F19" s="5">
        <v>204457471</v>
      </c>
      <c r="G19" s="2" t="s">
        <v>44</v>
      </c>
      <c r="H19" s="9">
        <v>0.08</v>
      </c>
    </row>
    <row r="20" spans="1:8" ht="30" customHeight="1" x14ac:dyDescent="0.25">
      <c r="A20" s="1">
        <v>16</v>
      </c>
      <c r="B20" s="47" t="s">
        <v>45</v>
      </c>
      <c r="C20" s="2" t="s">
        <v>46</v>
      </c>
      <c r="D20" s="3" t="s">
        <v>10</v>
      </c>
      <c r="E20" s="4">
        <v>358000000</v>
      </c>
      <c r="F20" s="5">
        <v>679554282.09258699</v>
      </c>
      <c r="G20" s="2" t="s">
        <v>47</v>
      </c>
      <c r="H20" s="9">
        <v>0.08</v>
      </c>
    </row>
    <row r="21" spans="1:8" ht="30" customHeight="1" x14ac:dyDescent="0.25">
      <c r="A21" s="10">
        <v>17</v>
      </c>
      <c r="B21" s="47" t="s">
        <v>48</v>
      </c>
      <c r="C21" s="2" t="s">
        <v>49</v>
      </c>
      <c r="D21" s="3" t="s">
        <v>10</v>
      </c>
      <c r="E21" s="4">
        <v>1671205000</v>
      </c>
      <c r="F21" s="5">
        <v>3191394481.4426842</v>
      </c>
      <c r="G21" s="2" t="s">
        <v>50</v>
      </c>
      <c r="H21" s="9">
        <v>0.08</v>
      </c>
    </row>
    <row r="22" spans="1:8" ht="30" customHeight="1" x14ac:dyDescent="0.25">
      <c r="A22" s="1">
        <v>18</v>
      </c>
      <c r="B22" s="47" t="s">
        <v>51</v>
      </c>
      <c r="C22" s="2" t="s">
        <v>46</v>
      </c>
      <c r="D22" s="3" t="s">
        <v>10</v>
      </c>
      <c r="E22" s="4">
        <v>0</v>
      </c>
      <c r="F22" s="5">
        <v>0</v>
      </c>
      <c r="G22" s="2" t="s">
        <v>52</v>
      </c>
      <c r="H22" s="9">
        <v>0.35</v>
      </c>
    </row>
    <row r="23" spans="1:8" ht="30" customHeight="1" x14ac:dyDescent="0.25">
      <c r="A23" s="1">
        <v>19</v>
      </c>
      <c r="B23" s="47" t="s">
        <v>53</v>
      </c>
      <c r="C23" s="2" t="s">
        <v>54</v>
      </c>
      <c r="D23" s="3" t="s">
        <v>10</v>
      </c>
      <c r="E23" s="4">
        <v>770661489</v>
      </c>
      <c r="F23" s="5">
        <v>1021055971.136881</v>
      </c>
      <c r="G23" s="2" t="s">
        <v>55</v>
      </c>
      <c r="H23" s="12">
        <v>0.57500000000000007</v>
      </c>
    </row>
    <row r="24" spans="1:8" ht="30" customHeight="1" x14ac:dyDescent="0.25">
      <c r="A24" s="10">
        <v>20</v>
      </c>
      <c r="B24" s="47" t="s">
        <v>56</v>
      </c>
      <c r="C24" s="2" t="s">
        <v>57</v>
      </c>
      <c r="D24" s="3" t="s">
        <v>10</v>
      </c>
      <c r="E24" s="4">
        <v>7943926666</v>
      </c>
      <c r="F24" s="5">
        <v>11729797285.977684</v>
      </c>
      <c r="G24" s="2" t="s">
        <v>58</v>
      </c>
      <c r="H24" s="9">
        <v>0.35</v>
      </c>
    </row>
    <row r="25" spans="1:8" ht="30" customHeight="1" x14ac:dyDescent="0.25">
      <c r="A25" s="1">
        <v>21</v>
      </c>
      <c r="B25" s="47" t="s">
        <v>59</v>
      </c>
      <c r="C25" s="2" t="s">
        <v>60</v>
      </c>
      <c r="D25" s="3" t="s">
        <v>10</v>
      </c>
      <c r="E25" s="4">
        <v>401884000</v>
      </c>
      <c r="F25" s="5">
        <v>538520228.88827097</v>
      </c>
      <c r="G25" s="2" t="s">
        <v>61</v>
      </c>
      <c r="H25" s="9">
        <v>0.08</v>
      </c>
    </row>
    <row r="26" spans="1:8" ht="30" customHeight="1" x14ac:dyDescent="0.25">
      <c r="A26" s="1">
        <v>22</v>
      </c>
      <c r="B26" s="47" t="s">
        <v>62</v>
      </c>
      <c r="C26" s="2" t="s">
        <v>63</v>
      </c>
      <c r="D26" s="3" t="s">
        <v>10</v>
      </c>
      <c r="E26" s="4">
        <v>1773333333</v>
      </c>
      <c r="F26" s="5">
        <v>2562778987.3600831</v>
      </c>
      <c r="G26" s="2" t="s">
        <v>64</v>
      </c>
      <c r="H26" s="9">
        <v>0.08</v>
      </c>
    </row>
    <row r="27" spans="1:8" ht="30" customHeight="1" x14ac:dyDescent="0.25">
      <c r="A27" s="10">
        <v>23</v>
      </c>
      <c r="B27" s="47" t="s">
        <v>65</v>
      </c>
      <c r="C27" s="2" t="s">
        <v>66</v>
      </c>
      <c r="D27" s="3" t="s">
        <v>10</v>
      </c>
      <c r="E27" s="4">
        <v>7943926666</v>
      </c>
      <c r="F27" s="5">
        <v>11101583808.204184</v>
      </c>
      <c r="G27" s="2" t="s">
        <v>67</v>
      </c>
      <c r="H27" s="9">
        <v>0.35</v>
      </c>
    </row>
    <row r="28" spans="1:8" ht="30" customHeight="1" x14ac:dyDescent="0.25">
      <c r="A28" s="1">
        <v>24</v>
      </c>
      <c r="B28" s="47" t="s">
        <v>68</v>
      </c>
      <c r="C28" s="2" t="s">
        <v>69</v>
      </c>
      <c r="D28" s="3" t="s">
        <v>10</v>
      </c>
      <c r="E28" s="4">
        <v>82761000</v>
      </c>
      <c r="F28" s="5">
        <v>175443454.45186999</v>
      </c>
      <c r="G28" s="2" t="s">
        <v>70</v>
      </c>
      <c r="H28" s="9">
        <v>0.35</v>
      </c>
    </row>
    <row r="29" spans="1:8" ht="30" customHeight="1" x14ac:dyDescent="0.25">
      <c r="A29" s="1">
        <v>25</v>
      </c>
      <c r="B29" s="47" t="s">
        <v>71</v>
      </c>
      <c r="C29" s="2" t="s">
        <v>72</v>
      </c>
      <c r="D29" s="3" t="s">
        <v>10</v>
      </c>
      <c r="E29" s="4">
        <v>959890979</v>
      </c>
      <c r="F29" s="5">
        <v>1306253591.2968731</v>
      </c>
      <c r="G29" s="2" t="s">
        <v>73</v>
      </c>
      <c r="H29" s="9">
        <v>0.35</v>
      </c>
    </row>
    <row r="30" spans="1:8" ht="30" customHeight="1" x14ac:dyDescent="0.25">
      <c r="A30" s="10">
        <v>26</v>
      </c>
      <c r="B30" s="47" t="s">
        <v>74</v>
      </c>
      <c r="C30" s="2" t="s">
        <v>75</v>
      </c>
      <c r="D30" s="3" t="s">
        <v>10</v>
      </c>
      <c r="E30" s="4">
        <v>1985757100</v>
      </c>
      <c r="F30" s="5">
        <v>2822627705.7314782</v>
      </c>
      <c r="G30" s="2" t="s">
        <v>76</v>
      </c>
      <c r="H30" s="9">
        <v>0.35</v>
      </c>
    </row>
    <row r="31" spans="1:8" ht="30" customHeight="1" x14ac:dyDescent="0.25">
      <c r="A31" s="1">
        <v>27</v>
      </c>
      <c r="B31" s="47" t="s">
        <v>77</v>
      </c>
      <c r="C31" s="2" t="s">
        <v>78</v>
      </c>
      <c r="D31" s="3" t="s">
        <v>10</v>
      </c>
      <c r="E31" s="4">
        <v>1500000000</v>
      </c>
      <c r="F31" s="5">
        <v>1982204108.0036199</v>
      </c>
      <c r="G31" s="2" t="s">
        <v>79</v>
      </c>
      <c r="H31" s="9">
        <v>0.35</v>
      </c>
    </row>
    <row r="32" spans="1:8" ht="30" customHeight="1" x14ac:dyDescent="0.25">
      <c r="A32" s="1">
        <v>28</v>
      </c>
      <c r="B32" s="47" t="s">
        <v>80</v>
      </c>
      <c r="C32" s="2" t="s">
        <v>81</v>
      </c>
      <c r="D32" s="3" t="s">
        <v>10</v>
      </c>
      <c r="E32" s="4">
        <v>627130822</v>
      </c>
      <c r="F32" s="5">
        <v>1130207938.97262</v>
      </c>
      <c r="G32" s="2" t="s">
        <v>82</v>
      </c>
      <c r="H32" s="9">
        <v>0.08</v>
      </c>
    </row>
    <row r="33" spans="1:8" ht="30" customHeight="1" x14ac:dyDescent="0.25">
      <c r="A33" s="10">
        <v>29</v>
      </c>
      <c r="B33" s="47" t="s">
        <v>83</v>
      </c>
      <c r="C33" s="2" t="s">
        <v>84</v>
      </c>
      <c r="D33" s="3" t="s">
        <v>10</v>
      </c>
      <c r="E33" s="4">
        <v>741132166</v>
      </c>
      <c r="F33" s="5">
        <v>1044346938.732672</v>
      </c>
      <c r="G33" s="2" t="s">
        <v>85</v>
      </c>
      <c r="H33" s="9">
        <v>0.35</v>
      </c>
    </row>
    <row r="34" spans="1:8" ht="30" customHeight="1" x14ac:dyDescent="0.25">
      <c r="A34" s="1">
        <v>30</v>
      </c>
      <c r="B34" s="47" t="s">
        <v>86</v>
      </c>
      <c r="C34" s="2" t="s">
        <v>87</v>
      </c>
      <c r="D34" s="3" t="s">
        <v>10</v>
      </c>
      <c r="E34" s="4">
        <v>0</v>
      </c>
      <c r="F34" s="5">
        <v>0</v>
      </c>
      <c r="G34" s="2" t="s">
        <v>88</v>
      </c>
      <c r="H34" s="9">
        <v>0.08</v>
      </c>
    </row>
    <row r="35" spans="1:8" ht="30" customHeight="1" x14ac:dyDescent="0.25">
      <c r="A35" s="1">
        <v>31</v>
      </c>
      <c r="B35" s="47" t="s">
        <v>89</v>
      </c>
      <c r="C35" s="2" t="s">
        <v>90</v>
      </c>
      <c r="D35" s="3" t="s">
        <v>10</v>
      </c>
      <c r="E35" s="4">
        <v>315606777</v>
      </c>
      <c r="F35" s="5">
        <v>465845487.25380599</v>
      </c>
      <c r="G35" s="2" t="s">
        <v>91</v>
      </c>
      <c r="H35" s="12">
        <v>0.14749999999999999</v>
      </c>
    </row>
    <row r="36" spans="1:8" ht="30" customHeight="1" x14ac:dyDescent="0.25">
      <c r="A36" s="10">
        <v>32</v>
      </c>
      <c r="B36" s="47" t="s">
        <v>92</v>
      </c>
      <c r="C36" s="2" t="s">
        <v>93</v>
      </c>
      <c r="D36" s="3" t="s">
        <v>10</v>
      </c>
      <c r="E36" s="4">
        <v>90000000</v>
      </c>
      <c r="F36" s="5">
        <v>125774391.525378</v>
      </c>
      <c r="G36" s="2" t="s">
        <v>94</v>
      </c>
      <c r="H36" s="9">
        <v>0.21499999999999997</v>
      </c>
    </row>
    <row r="37" spans="1:8" ht="30" customHeight="1" x14ac:dyDescent="0.25">
      <c r="A37" s="1">
        <v>33</v>
      </c>
      <c r="B37" s="47" t="s">
        <v>95</v>
      </c>
      <c r="C37" s="2" t="s">
        <v>96</v>
      </c>
      <c r="D37" s="3" t="s">
        <v>10</v>
      </c>
      <c r="E37" s="13">
        <v>206325000</v>
      </c>
      <c r="F37" s="14">
        <v>273234161.53795499</v>
      </c>
      <c r="G37" s="2" t="s">
        <v>97</v>
      </c>
      <c r="H37" s="12">
        <v>0.71750000000000003</v>
      </c>
    </row>
    <row r="38" spans="1:8" ht="30" customHeight="1" x14ac:dyDescent="0.25">
      <c r="A38" s="1">
        <v>34</v>
      </c>
      <c r="B38" s="47" t="s">
        <v>98</v>
      </c>
      <c r="C38" s="2" t="s">
        <v>16</v>
      </c>
      <c r="D38" s="3" t="s">
        <v>10</v>
      </c>
      <c r="E38" s="4">
        <v>0</v>
      </c>
      <c r="F38" s="5">
        <v>0</v>
      </c>
      <c r="G38" s="2" t="s">
        <v>99</v>
      </c>
      <c r="H38" s="12">
        <v>0.5</v>
      </c>
    </row>
    <row r="39" spans="1:8" ht="30" customHeight="1" x14ac:dyDescent="0.25">
      <c r="A39" s="10">
        <v>35</v>
      </c>
      <c r="B39" s="47" t="s">
        <v>100</v>
      </c>
      <c r="C39" s="2" t="s">
        <v>101</v>
      </c>
      <c r="D39" s="3" t="s">
        <v>10</v>
      </c>
      <c r="E39" s="13">
        <v>4665327383</v>
      </c>
      <c r="F39" s="14">
        <v>7042120406.2157974</v>
      </c>
      <c r="G39" s="2" t="s">
        <v>102</v>
      </c>
      <c r="H39" s="12">
        <v>0.78500000000000003</v>
      </c>
    </row>
    <row r="40" spans="1:8" ht="30" customHeight="1" x14ac:dyDescent="0.25">
      <c r="A40" s="1">
        <v>36</v>
      </c>
      <c r="B40" s="47" t="s">
        <v>103</v>
      </c>
      <c r="C40" s="2" t="s">
        <v>104</v>
      </c>
      <c r="D40" s="3" t="s">
        <v>10</v>
      </c>
      <c r="E40" s="4">
        <v>1117830000</v>
      </c>
      <c r="F40" s="5">
        <v>1568817894.32236</v>
      </c>
      <c r="G40" s="2" t="s">
        <v>105</v>
      </c>
      <c r="H40" s="9">
        <v>0.08</v>
      </c>
    </row>
    <row r="41" spans="1:8" ht="30" customHeight="1" x14ac:dyDescent="0.25">
      <c r="A41" s="1">
        <v>37</v>
      </c>
      <c r="B41" s="47" t="s">
        <v>106</v>
      </c>
      <c r="C41" s="2" t="s">
        <v>107</v>
      </c>
      <c r="D41" s="3" t="s">
        <v>10</v>
      </c>
      <c r="E41" s="4">
        <v>700000000</v>
      </c>
      <c r="F41" s="5">
        <v>908974718.52116895</v>
      </c>
      <c r="G41" s="2" t="s">
        <v>108</v>
      </c>
      <c r="H41" s="12">
        <v>0.08</v>
      </c>
    </row>
    <row r="42" spans="1:8" ht="30" customHeight="1" x14ac:dyDescent="0.25">
      <c r="A42" s="10">
        <v>38</v>
      </c>
      <c r="B42" s="47" t="s">
        <v>109</v>
      </c>
      <c r="C42" s="2" t="s">
        <v>110</v>
      </c>
      <c r="D42" s="3" t="s">
        <v>10</v>
      </c>
      <c r="E42" s="4">
        <v>61147800</v>
      </c>
      <c r="F42" s="5">
        <v>103036155.315621</v>
      </c>
      <c r="G42" s="2" t="s">
        <v>111</v>
      </c>
      <c r="H42" s="12">
        <v>0.14749999999999999</v>
      </c>
    </row>
    <row r="43" spans="1:8" ht="30" customHeight="1" x14ac:dyDescent="0.25">
      <c r="A43" s="1">
        <v>39</v>
      </c>
      <c r="B43" s="47" t="s">
        <v>112</v>
      </c>
      <c r="C43" s="2" t="s">
        <v>113</v>
      </c>
      <c r="D43" s="3" t="s">
        <v>10</v>
      </c>
      <c r="E43" s="4">
        <v>13660220</v>
      </c>
      <c r="F43" s="5">
        <v>15933179.629325001</v>
      </c>
      <c r="G43" s="2" t="s">
        <v>114</v>
      </c>
      <c r="H43" s="12">
        <v>0.5</v>
      </c>
    </row>
    <row r="44" spans="1:8" ht="30" customHeight="1" x14ac:dyDescent="0.25">
      <c r="A44" s="1">
        <v>40</v>
      </c>
      <c r="B44" s="47" t="s">
        <v>115</v>
      </c>
      <c r="C44" s="2" t="s">
        <v>46</v>
      </c>
      <c r="D44" s="3" t="s">
        <v>10</v>
      </c>
      <c r="E44" s="4">
        <v>179000000</v>
      </c>
      <c r="F44" s="5">
        <v>438901500</v>
      </c>
      <c r="G44" s="2" t="s">
        <v>116</v>
      </c>
      <c r="H44" s="12">
        <v>0.08</v>
      </c>
    </row>
    <row r="45" spans="1:8" ht="30" customHeight="1" x14ac:dyDescent="0.25">
      <c r="A45" s="10">
        <v>41</v>
      </c>
      <c r="B45" s="47" t="s">
        <v>117</v>
      </c>
      <c r="C45" s="2" t="s">
        <v>118</v>
      </c>
      <c r="D45" s="3" t="s">
        <v>119</v>
      </c>
      <c r="E45" s="4">
        <v>791170500</v>
      </c>
      <c r="F45" s="5">
        <v>1102252086.1610179</v>
      </c>
      <c r="G45" s="2" t="s">
        <v>120</v>
      </c>
      <c r="H45" s="12">
        <v>0.4325</v>
      </c>
    </row>
    <row r="46" spans="1:8" ht="30" customHeight="1" x14ac:dyDescent="0.25">
      <c r="A46" s="1">
        <v>42</v>
      </c>
      <c r="B46" s="47" t="s">
        <v>121</v>
      </c>
      <c r="C46" s="2" t="s">
        <v>122</v>
      </c>
      <c r="D46" s="3" t="s">
        <v>123</v>
      </c>
      <c r="E46" s="4">
        <v>1554319164</v>
      </c>
      <c r="F46" s="5">
        <v>1871393538.983779</v>
      </c>
      <c r="G46" s="2" t="s">
        <v>124</v>
      </c>
      <c r="H46" s="12">
        <v>0.14749999999999999</v>
      </c>
    </row>
    <row r="47" spans="1:8" ht="30" customHeight="1" x14ac:dyDescent="0.25">
      <c r="A47" s="1">
        <v>43</v>
      </c>
      <c r="B47" s="47" t="s">
        <v>125</v>
      </c>
      <c r="C47" s="2" t="s">
        <v>126</v>
      </c>
      <c r="D47" s="3" t="s">
        <v>10</v>
      </c>
      <c r="E47" s="4">
        <v>848642036</v>
      </c>
      <c r="F47" s="5">
        <v>1096685740.2543399</v>
      </c>
      <c r="G47" s="2" t="s">
        <v>127</v>
      </c>
      <c r="H47" s="12">
        <v>0.57499999999999996</v>
      </c>
    </row>
    <row r="48" spans="1:8" ht="30" customHeight="1" x14ac:dyDescent="0.25">
      <c r="A48" s="10">
        <v>44</v>
      </c>
      <c r="B48" s="47" t="s">
        <v>128</v>
      </c>
      <c r="C48" s="2" t="s">
        <v>129</v>
      </c>
      <c r="D48" s="3" t="s">
        <v>10</v>
      </c>
      <c r="E48" s="4">
        <v>48870841</v>
      </c>
      <c r="F48" s="5">
        <v>64581321.194527</v>
      </c>
      <c r="G48" s="2" t="s">
        <v>130</v>
      </c>
      <c r="H48" s="12">
        <v>0.28249999999999997</v>
      </c>
    </row>
    <row r="49" spans="1:8" ht="30" customHeight="1" x14ac:dyDescent="0.25">
      <c r="A49" s="1">
        <v>45</v>
      </c>
      <c r="B49" s="47" t="s">
        <v>131</v>
      </c>
      <c r="C49" s="2" t="s">
        <v>129</v>
      </c>
      <c r="D49" s="3" t="s">
        <v>119</v>
      </c>
      <c r="E49" s="4">
        <v>1028460871600</v>
      </c>
      <c r="F49" s="5">
        <v>1401080096300.0256</v>
      </c>
      <c r="G49" s="2" t="s">
        <v>132</v>
      </c>
      <c r="H49" s="9">
        <v>0.35</v>
      </c>
    </row>
    <row r="50" spans="1:8" ht="30" customHeight="1" x14ac:dyDescent="0.25">
      <c r="A50" s="1">
        <v>46</v>
      </c>
      <c r="B50" s="47" t="s">
        <v>133</v>
      </c>
      <c r="C50" s="2" t="s">
        <v>134</v>
      </c>
      <c r="D50" s="3" t="s">
        <v>10</v>
      </c>
      <c r="E50" s="4">
        <v>407492820</v>
      </c>
      <c r="F50" s="5">
        <v>554952635.16829395</v>
      </c>
      <c r="G50" s="2" t="s">
        <v>135</v>
      </c>
      <c r="H50" s="9">
        <v>0.08</v>
      </c>
    </row>
    <row r="51" spans="1:8" ht="30" customHeight="1" x14ac:dyDescent="0.25">
      <c r="A51" s="10">
        <v>47</v>
      </c>
      <c r="B51" s="47" t="s">
        <v>136</v>
      </c>
      <c r="C51" s="2" t="s">
        <v>137</v>
      </c>
      <c r="D51" s="3" t="s">
        <v>10</v>
      </c>
      <c r="E51" s="4">
        <v>7500000000</v>
      </c>
      <c r="F51" s="5">
        <v>10206265241.63485</v>
      </c>
      <c r="G51" s="2" t="s">
        <v>138</v>
      </c>
      <c r="H51" s="9">
        <v>0.08</v>
      </c>
    </row>
    <row r="52" spans="1:8" ht="30" customHeight="1" x14ac:dyDescent="0.25">
      <c r="A52" s="1">
        <v>48</v>
      </c>
      <c r="B52" s="47" t="s">
        <v>139</v>
      </c>
      <c r="C52" s="2" t="s">
        <v>140</v>
      </c>
      <c r="D52" s="3" t="s">
        <v>10</v>
      </c>
      <c r="E52" s="4">
        <v>341672208</v>
      </c>
      <c r="F52" s="5">
        <v>349955852</v>
      </c>
      <c r="G52" s="2" t="s">
        <v>141</v>
      </c>
      <c r="H52" s="12">
        <v>0.42499999999999993</v>
      </c>
    </row>
    <row r="53" spans="1:8" ht="30" customHeight="1" x14ac:dyDescent="0.25">
      <c r="A53" s="1">
        <v>49</v>
      </c>
      <c r="B53" s="47" t="s">
        <v>142</v>
      </c>
      <c r="C53" s="2" t="s">
        <v>113</v>
      </c>
      <c r="D53" s="3" t="s">
        <v>10</v>
      </c>
      <c r="E53" s="4">
        <v>0</v>
      </c>
      <c r="F53" s="5">
        <v>0</v>
      </c>
      <c r="G53" s="2" t="s">
        <v>143</v>
      </c>
      <c r="H53" s="12">
        <v>0.14749999999999999</v>
      </c>
    </row>
    <row r="54" spans="1:8" ht="30" customHeight="1" x14ac:dyDescent="0.25">
      <c r="A54" s="10">
        <v>50</v>
      </c>
      <c r="B54" s="47" t="s">
        <v>144</v>
      </c>
      <c r="C54" s="2" t="s">
        <v>113</v>
      </c>
      <c r="D54" s="3" t="s">
        <v>10</v>
      </c>
      <c r="E54" s="4">
        <v>0</v>
      </c>
      <c r="F54" s="5">
        <v>0</v>
      </c>
      <c r="G54" s="2" t="s">
        <v>145</v>
      </c>
      <c r="H54" s="12">
        <v>0.29000000000000004</v>
      </c>
    </row>
    <row r="55" spans="1:8" ht="30" customHeight="1" x14ac:dyDescent="0.25">
      <c r="A55" s="1">
        <v>51</v>
      </c>
      <c r="B55" s="47" t="s">
        <v>146</v>
      </c>
      <c r="C55" s="2" t="s">
        <v>147</v>
      </c>
      <c r="D55" s="3" t="s">
        <v>10</v>
      </c>
      <c r="E55" s="4">
        <v>0</v>
      </c>
      <c r="F55" s="5">
        <v>0</v>
      </c>
      <c r="G55" s="2" t="s">
        <v>148</v>
      </c>
      <c r="H55" s="12">
        <v>0.5</v>
      </c>
    </row>
    <row r="56" spans="1:8" ht="30" customHeight="1" x14ac:dyDescent="0.25">
      <c r="A56" s="1">
        <v>52</v>
      </c>
      <c r="B56" s="47" t="s">
        <v>149</v>
      </c>
      <c r="C56" s="2" t="s">
        <v>150</v>
      </c>
      <c r="D56" s="3" t="s">
        <v>10</v>
      </c>
      <c r="E56" s="4">
        <v>1900000000</v>
      </c>
      <c r="F56" s="5">
        <v>900228876</v>
      </c>
      <c r="G56" s="2" t="s">
        <v>151</v>
      </c>
      <c r="H56" s="9">
        <v>0.35</v>
      </c>
    </row>
    <row r="57" spans="1:8" ht="30" customHeight="1" x14ac:dyDescent="0.25">
      <c r="A57" s="10">
        <v>53</v>
      </c>
      <c r="B57" s="47" t="s">
        <v>152</v>
      </c>
      <c r="C57" s="2" t="s">
        <v>153</v>
      </c>
      <c r="D57" s="3" t="s">
        <v>10</v>
      </c>
      <c r="E57" s="4">
        <v>888585600</v>
      </c>
      <c r="F57" s="5">
        <v>1209218709.799633</v>
      </c>
      <c r="G57" s="2" t="s">
        <v>154</v>
      </c>
      <c r="H57" s="9">
        <v>0.08</v>
      </c>
    </row>
    <row r="58" spans="1:8" ht="30" customHeight="1" x14ac:dyDescent="0.25">
      <c r="A58" s="1">
        <v>54</v>
      </c>
      <c r="B58" s="47" t="s">
        <v>155</v>
      </c>
      <c r="C58" s="2" t="s">
        <v>156</v>
      </c>
      <c r="D58" s="3" t="s">
        <v>10</v>
      </c>
      <c r="E58" s="4">
        <v>0</v>
      </c>
      <c r="F58" s="5">
        <v>0</v>
      </c>
      <c r="G58" s="2" t="s">
        <v>157</v>
      </c>
      <c r="H58" s="9">
        <v>0.21499999999999997</v>
      </c>
    </row>
    <row r="59" spans="1:8" ht="30" customHeight="1" x14ac:dyDescent="0.25">
      <c r="A59" s="1">
        <v>55</v>
      </c>
      <c r="B59" s="47" t="s">
        <v>158</v>
      </c>
      <c r="C59" s="2" t="s">
        <v>159</v>
      </c>
      <c r="D59" s="3" t="s">
        <v>10</v>
      </c>
      <c r="E59" s="4">
        <v>231750000</v>
      </c>
      <c r="F59" s="5">
        <v>334464852.07490897</v>
      </c>
      <c r="G59" s="2" t="s">
        <v>160</v>
      </c>
      <c r="H59" s="9">
        <v>0.08</v>
      </c>
    </row>
    <row r="60" spans="1:8" ht="30" customHeight="1" x14ac:dyDescent="0.25">
      <c r="A60" s="10">
        <v>56</v>
      </c>
      <c r="B60" s="47" t="s">
        <v>161</v>
      </c>
      <c r="C60" s="2" t="s">
        <v>162</v>
      </c>
      <c r="D60" s="3" t="s">
        <v>10</v>
      </c>
      <c r="E60" s="4">
        <v>401700000</v>
      </c>
      <c r="F60" s="5">
        <v>403215216</v>
      </c>
      <c r="G60" s="2" t="s">
        <v>163</v>
      </c>
      <c r="H60" s="9">
        <v>0.5</v>
      </c>
    </row>
    <row r="61" spans="1:8" ht="30" customHeight="1" x14ac:dyDescent="0.25">
      <c r="A61" s="1">
        <v>57</v>
      </c>
      <c r="B61" s="30" t="s">
        <v>164</v>
      </c>
      <c r="C61" s="2" t="s">
        <v>165</v>
      </c>
      <c r="D61" s="3" t="s">
        <v>123</v>
      </c>
      <c r="E61" s="4">
        <v>4697565292</v>
      </c>
      <c r="F61" s="5">
        <v>5401187984.099124</v>
      </c>
      <c r="G61" s="2" t="s">
        <v>166</v>
      </c>
      <c r="H61" s="12">
        <v>0.215</v>
      </c>
    </row>
    <row r="62" spans="1:8" ht="30" customHeight="1" x14ac:dyDescent="0.25">
      <c r="A62" s="1">
        <v>58</v>
      </c>
      <c r="B62" s="47" t="s">
        <v>167</v>
      </c>
      <c r="C62" s="2" t="s">
        <v>156</v>
      </c>
      <c r="D62" s="3" t="s">
        <v>10</v>
      </c>
      <c r="E62" s="4">
        <v>0</v>
      </c>
      <c r="F62" s="5">
        <v>0</v>
      </c>
      <c r="G62" s="2" t="s">
        <v>168</v>
      </c>
      <c r="H62" s="9">
        <v>0.08</v>
      </c>
    </row>
    <row r="63" spans="1:8" ht="30" customHeight="1" x14ac:dyDescent="0.25">
      <c r="A63" s="10">
        <v>59</v>
      </c>
      <c r="B63" s="47" t="s">
        <v>169</v>
      </c>
      <c r="C63" s="2" t="s">
        <v>170</v>
      </c>
      <c r="D63" s="3" t="s">
        <v>10</v>
      </c>
      <c r="E63" s="4">
        <v>43011687275</v>
      </c>
      <c r="F63" s="5">
        <v>52453547535.798203</v>
      </c>
      <c r="G63" s="2" t="s">
        <v>171</v>
      </c>
      <c r="H63" s="12">
        <v>0.71000000000000008</v>
      </c>
    </row>
    <row r="64" spans="1:8" ht="30" customHeight="1" x14ac:dyDescent="0.25">
      <c r="A64" s="1">
        <v>60</v>
      </c>
      <c r="B64" s="47" t="s">
        <v>172</v>
      </c>
      <c r="C64" s="2" t="s">
        <v>173</v>
      </c>
      <c r="D64" s="3" t="s">
        <v>10</v>
      </c>
      <c r="E64" s="4">
        <v>392889743</v>
      </c>
      <c r="F64" s="5">
        <v>701351562.86140597</v>
      </c>
      <c r="G64" s="2" t="s">
        <v>174</v>
      </c>
      <c r="H64" s="9">
        <v>0.5</v>
      </c>
    </row>
    <row r="65" spans="1:8" ht="30" customHeight="1" x14ac:dyDescent="0.25">
      <c r="A65" s="1">
        <v>61</v>
      </c>
      <c r="B65" s="47" t="s">
        <v>175</v>
      </c>
      <c r="C65" s="2" t="s">
        <v>176</v>
      </c>
      <c r="D65" s="3" t="s">
        <v>10</v>
      </c>
      <c r="E65" s="4">
        <v>2751500478</v>
      </c>
      <c r="F65" s="5">
        <v>3535046940.7426782</v>
      </c>
      <c r="G65" s="2" t="s">
        <v>177</v>
      </c>
      <c r="H65" s="12">
        <v>0.28249999999999997</v>
      </c>
    </row>
    <row r="66" spans="1:8" ht="30" customHeight="1" x14ac:dyDescent="0.25">
      <c r="A66" s="10">
        <v>62</v>
      </c>
      <c r="B66" s="47" t="s">
        <v>178</v>
      </c>
      <c r="C66" s="2" t="s">
        <v>129</v>
      </c>
      <c r="D66" s="3" t="s">
        <v>10</v>
      </c>
      <c r="E66" s="13">
        <v>5000000</v>
      </c>
      <c r="F66" s="14">
        <v>5175374</v>
      </c>
      <c r="G66" s="2" t="s">
        <v>179</v>
      </c>
      <c r="H66" s="9">
        <v>0.92</v>
      </c>
    </row>
    <row r="67" spans="1:8" ht="30" customHeight="1" x14ac:dyDescent="0.25">
      <c r="A67" s="1">
        <v>63</v>
      </c>
      <c r="B67" s="47" t="s">
        <v>180</v>
      </c>
      <c r="C67" s="2" t="s">
        <v>129</v>
      </c>
      <c r="D67" s="3" t="s">
        <v>10</v>
      </c>
      <c r="E67" s="4">
        <v>437616607</v>
      </c>
      <c r="F67" s="5">
        <v>497797489.61593199</v>
      </c>
      <c r="G67" s="2" t="s">
        <v>181</v>
      </c>
      <c r="H67" s="9">
        <v>0.35</v>
      </c>
    </row>
    <row r="68" spans="1:8" ht="30" customHeight="1" x14ac:dyDescent="0.25">
      <c r="A68" s="1">
        <v>64</v>
      </c>
      <c r="B68" s="47" t="s">
        <v>182</v>
      </c>
      <c r="C68" s="2" t="s">
        <v>183</v>
      </c>
      <c r="D68" s="3" t="s">
        <v>10</v>
      </c>
      <c r="E68" s="4">
        <v>16720378385</v>
      </c>
      <c r="F68" s="5">
        <v>17366491486.886635</v>
      </c>
      <c r="G68" s="2" t="s">
        <v>184</v>
      </c>
      <c r="H68" s="9">
        <v>0.35</v>
      </c>
    </row>
    <row r="69" spans="1:8" ht="30" customHeight="1" x14ac:dyDescent="0.25">
      <c r="A69" s="10">
        <v>65</v>
      </c>
      <c r="B69" s="47" t="s">
        <v>185</v>
      </c>
      <c r="C69" s="2" t="s">
        <v>186</v>
      </c>
      <c r="D69" s="3" t="s">
        <v>10</v>
      </c>
      <c r="E69" s="4">
        <v>451045000</v>
      </c>
      <c r="F69" s="5">
        <v>553993743.18934095</v>
      </c>
      <c r="G69" s="2" t="s">
        <v>187</v>
      </c>
      <c r="H69" s="9">
        <v>0.08</v>
      </c>
    </row>
    <row r="70" spans="1:8" ht="30" customHeight="1" x14ac:dyDescent="0.25">
      <c r="A70" s="1">
        <v>66</v>
      </c>
      <c r="B70" s="47" t="s">
        <v>188</v>
      </c>
      <c r="C70" s="2" t="s">
        <v>189</v>
      </c>
      <c r="D70" s="3" t="s">
        <v>10</v>
      </c>
      <c r="E70" s="4">
        <v>18500000</v>
      </c>
      <c r="F70" s="5">
        <v>21578263.244846001</v>
      </c>
      <c r="G70" s="2" t="s">
        <v>190</v>
      </c>
      <c r="H70" s="12">
        <v>0.57500000000000007</v>
      </c>
    </row>
    <row r="71" spans="1:8" ht="30" customHeight="1" x14ac:dyDescent="0.25">
      <c r="A71" s="1">
        <v>67</v>
      </c>
      <c r="B71" s="47" t="s">
        <v>191</v>
      </c>
      <c r="C71" s="2" t="s">
        <v>129</v>
      </c>
      <c r="D71" s="3" t="s">
        <v>10</v>
      </c>
      <c r="E71" s="4">
        <v>3113244197</v>
      </c>
      <c r="F71" s="5">
        <v>3363266818.5076962</v>
      </c>
      <c r="G71" s="2" t="s">
        <v>192</v>
      </c>
      <c r="H71" s="12">
        <v>0.08</v>
      </c>
    </row>
    <row r="72" spans="1:8" ht="30" customHeight="1" x14ac:dyDescent="0.25">
      <c r="A72" s="10">
        <v>68</v>
      </c>
      <c r="B72" s="47" t="s">
        <v>193</v>
      </c>
      <c r="C72" s="2" t="s">
        <v>194</v>
      </c>
      <c r="D72" s="3" t="s">
        <v>10</v>
      </c>
      <c r="E72" s="4">
        <v>478612159</v>
      </c>
      <c r="F72" s="5">
        <v>512193196.78919601</v>
      </c>
      <c r="G72" s="2" t="s">
        <v>195</v>
      </c>
      <c r="H72" s="9">
        <v>0.08</v>
      </c>
    </row>
    <row r="73" spans="1:8" ht="30" customHeight="1" x14ac:dyDescent="0.25">
      <c r="A73" s="1">
        <v>69</v>
      </c>
      <c r="B73" s="47" t="s">
        <v>196</v>
      </c>
      <c r="C73" s="2" t="s">
        <v>170</v>
      </c>
      <c r="D73" s="3" t="s">
        <v>10</v>
      </c>
      <c r="E73" s="4">
        <v>780592693</v>
      </c>
      <c r="F73" s="5">
        <v>939830220.26108694</v>
      </c>
      <c r="G73" s="2" t="s">
        <v>197</v>
      </c>
      <c r="H73" s="9">
        <v>0.21499999999999997</v>
      </c>
    </row>
    <row r="74" spans="1:8" ht="30" customHeight="1" x14ac:dyDescent="0.25">
      <c r="A74" s="1">
        <v>70</v>
      </c>
      <c r="B74" s="47" t="s">
        <v>198</v>
      </c>
      <c r="C74" s="2" t="s">
        <v>199</v>
      </c>
      <c r="D74" s="3" t="s">
        <v>10</v>
      </c>
      <c r="E74" s="4">
        <v>2331755861</v>
      </c>
      <c r="F74" s="5">
        <v>2611706574.281178</v>
      </c>
      <c r="G74" s="2" t="s">
        <v>200</v>
      </c>
      <c r="H74" s="12">
        <v>0.28249999999999997</v>
      </c>
    </row>
    <row r="75" spans="1:8" ht="30" customHeight="1" x14ac:dyDescent="0.25">
      <c r="A75" s="10">
        <v>71</v>
      </c>
      <c r="B75" s="47" t="s">
        <v>201</v>
      </c>
      <c r="C75" s="2" t="s">
        <v>202</v>
      </c>
      <c r="D75" s="3" t="s">
        <v>10</v>
      </c>
      <c r="E75" s="4">
        <v>635787066</v>
      </c>
      <c r="F75" s="5">
        <v>695184969.99415696</v>
      </c>
      <c r="G75" s="2" t="s">
        <v>203</v>
      </c>
      <c r="H75" s="12">
        <v>0.35</v>
      </c>
    </row>
    <row r="76" spans="1:8" ht="30" customHeight="1" x14ac:dyDescent="0.25">
      <c r="A76" s="1">
        <v>72</v>
      </c>
      <c r="B76" s="47" t="s">
        <v>204</v>
      </c>
      <c r="C76" s="2" t="s">
        <v>194</v>
      </c>
      <c r="D76" s="3" t="s">
        <v>10</v>
      </c>
      <c r="E76" s="4">
        <v>1303681650</v>
      </c>
      <c r="F76" s="5">
        <v>1398502609.7563801</v>
      </c>
      <c r="G76" s="2" t="s">
        <v>205</v>
      </c>
      <c r="H76" s="9">
        <v>0.35</v>
      </c>
    </row>
    <row r="77" spans="1:8" ht="30" customHeight="1" x14ac:dyDescent="0.25">
      <c r="A77" s="1">
        <v>73</v>
      </c>
      <c r="B77" s="47" t="s">
        <v>206</v>
      </c>
      <c r="C77" s="2" t="s">
        <v>194</v>
      </c>
      <c r="D77" s="3" t="s">
        <v>10</v>
      </c>
      <c r="E77" s="4">
        <v>1659995440</v>
      </c>
      <c r="F77" s="5">
        <v>1811499474.3170691</v>
      </c>
      <c r="G77" s="2" t="s">
        <v>207</v>
      </c>
      <c r="H77" s="12">
        <v>0.08</v>
      </c>
    </row>
    <row r="78" spans="1:8" ht="30" customHeight="1" x14ac:dyDescent="0.25">
      <c r="A78" s="10">
        <v>74</v>
      </c>
      <c r="B78" s="47" t="s">
        <v>208</v>
      </c>
      <c r="C78" s="2" t="s">
        <v>129</v>
      </c>
      <c r="D78" s="3" t="s">
        <v>10</v>
      </c>
      <c r="E78" s="4">
        <v>18839633293</v>
      </c>
      <c r="F78" s="5">
        <v>20161485288.713375</v>
      </c>
      <c r="G78" s="2" t="s">
        <v>209</v>
      </c>
      <c r="H78" s="9">
        <v>0.08</v>
      </c>
    </row>
    <row r="79" spans="1:8" ht="30" customHeight="1" x14ac:dyDescent="0.25">
      <c r="A79" s="1">
        <v>75</v>
      </c>
      <c r="B79" s="47" t="s">
        <v>210</v>
      </c>
      <c r="C79" s="2" t="s">
        <v>129</v>
      </c>
      <c r="D79" s="3" t="s">
        <v>10</v>
      </c>
      <c r="E79" s="4">
        <v>3143539270</v>
      </c>
      <c r="F79" s="5">
        <v>3340163988.8969111</v>
      </c>
      <c r="G79" s="2" t="s">
        <v>211</v>
      </c>
      <c r="H79" s="9">
        <v>0.08</v>
      </c>
    </row>
    <row r="80" spans="1:8" ht="30" customHeight="1" x14ac:dyDescent="0.25">
      <c r="A80" s="1">
        <v>76</v>
      </c>
      <c r="B80" s="47" t="s">
        <v>212</v>
      </c>
      <c r="C80" s="2" t="s">
        <v>213</v>
      </c>
      <c r="D80" s="3" t="s">
        <v>10</v>
      </c>
      <c r="E80" s="4">
        <v>123200000</v>
      </c>
      <c r="F80" s="5">
        <v>175560600</v>
      </c>
      <c r="G80" s="2" t="s">
        <v>214</v>
      </c>
      <c r="H80" s="9">
        <v>0.08</v>
      </c>
    </row>
    <row r="81" spans="1:8" ht="30" customHeight="1" x14ac:dyDescent="0.25">
      <c r="A81" s="10">
        <v>77</v>
      </c>
      <c r="B81" s="47" t="s">
        <v>215</v>
      </c>
      <c r="C81" s="2" t="s">
        <v>216</v>
      </c>
      <c r="D81" s="3" t="s">
        <v>10</v>
      </c>
      <c r="E81" s="4">
        <v>436863121</v>
      </c>
      <c r="F81" s="5">
        <v>479920765.921588</v>
      </c>
      <c r="G81" s="2" t="s">
        <v>217</v>
      </c>
      <c r="H81" s="12">
        <v>0.28249999999999997</v>
      </c>
    </row>
    <row r="82" spans="1:8" ht="30" customHeight="1" x14ac:dyDescent="0.25">
      <c r="A82" s="1">
        <v>78</v>
      </c>
      <c r="B82" s="47" t="s">
        <v>218</v>
      </c>
      <c r="C82" s="2" t="s">
        <v>216</v>
      </c>
      <c r="D82" s="3" t="s">
        <v>10</v>
      </c>
      <c r="E82" s="4">
        <v>255370074</v>
      </c>
      <c r="F82" s="5">
        <v>280539591.50177997</v>
      </c>
      <c r="G82" s="2" t="s">
        <v>219</v>
      </c>
      <c r="H82" s="12">
        <v>0.28249999999999997</v>
      </c>
    </row>
    <row r="83" spans="1:8" ht="30" customHeight="1" x14ac:dyDescent="0.25">
      <c r="A83" s="1">
        <v>79</v>
      </c>
      <c r="B83" s="47" t="s">
        <v>220</v>
      </c>
      <c r="C83" s="2" t="s">
        <v>221</v>
      </c>
      <c r="D83" s="3" t="s">
        <v>10</v>
      </c>
      <c r="E83" s="4">
        <v>3537868790</v>
      </c>
      <c r="F83" s="5">
        <v>3869950030.7874641</v>
      </c>
      <c r="G83" s="2" t="s">
        <v>222</v>
      </c>
      <c r="H83" s="12">
        <v>0.28249999999999997</v>
      </c>
    </row>
    <row r="84" spans="1:8" ht="30" customHeight="1" x14ac:dyDescent="0.25">
      <c r="A84" s="10">
        <v>80</v>
      </c>
      <c r="B84" s="47" t="s">
        <v>223</v>
      </c>
      <c r="C84" s="2" t="s">
        <v>129</v>
      </c>
      <c r="D84" s="3" t="s">
        <v>10</v>
      </c>
      <c r="E84" s="4">
        <v>537075537</v>
      </c>
      <c r="F84" s="5">
        <v>611456051.671718</v>
      </c>
      <c r="G84" s="2" t="s">
        <v>224</v>
      </c>
      <c r="H84" s="12">
        <v>0.215</v>
      </c>
    </row>
    <row r="85" spans="1:8" ht="30" customHeight="1" x14ac:dyDescent="0.25">
      <c r="A85" s="1">
        <v>81</v>
      </c>
      <c r="B85" s="47" t="s">
        <v>225</v>
      </c>
      <c r="C85" s="2" t="s">
        <v>226</v>
      </c>
      <c r="D85" s="3" t="s">
        <v>10</v>
      </c>
      <c r="E85" s="4">
        <v>1253893410</v>
      </c>
      <c r="F85" s="5">
        <v>1330371348.818495</v>
      </c>
      <c r="G85" s="2" t="s">
        <v>227</v>
      </c>
      <c r="H85" s="9">
        <v>0.08</v>
      </c>
    </row>
    <row r="86" spans="1:8" ht="30" customHeight="1" x14ac:dyDescent="0.25">
      <c r="A86" s="1">
        <v>82</v>
      </c>
      <c r="B86" s="47" t="s">
        <v>228</v>
      </c>
      <c r="C86" s="2" t="s">
        <v>229</v>
      </c>
      <c r="D86" s="3" t="s">
        <v>10</v>
      </c>
      <c r="E86" s="4">
        <v>891419100</v>
      </c>
      <c r="F86" s="5">
        <v>1208444435.4038069</v>
      </c>
      <c r="G86" s="2" t="s">
        <v>230</v>
      </c>
      <c r="H86" s="9">
        <v>0.21499999999999997</v>
      </c>
    </row>
    <row r="87" spans="1:8" ht="30" customHeight="1" x14ac:dyDescent="0.25">
      <c r="A87" s="10">
        <v>83</v>
      </c>
      <c r="B87" s="47" t="s">
        <v>231</v>
      </c>
      <c r="C87" s="2" t="s">
        <v>232</v>
      </c>
      <c r="D87" s="3" t="s">
        <v>10</v>
      </c>
      <c r="E87" s="4">
        <v>1831956000</v>
      </c>
      <c r="F87" s="5">
        <v>2014470000</v>
      </c>
      <c r="G87" s="2" t="s">
        <v>233</v>
      </c>
      <c r="H87" s="9">
        <v>0.21499999999999997</v>
      </c>
    </row>
    <row r="88" spans="1:8" ht="30" customHeight="1" x14ac:dyDescent="0.25">
      <c r="A88" s="1">
        <v>84</v>
      </c>
      <c r="B88" s="47" t="s">
        <v>234</v>
      </c>
      <c r="C88" s="2" t="s">
        <v>221</v>
      </c>
      <c r="D88" s="3" t="s">
        <v>10</v>
      </c>
      <c r="E88" s="4">
        <v>3237446393</v>
      </c>
      <c r="F88" s="5">
        <v>3539902262.7732992</v>
      </c>
      <c r="G88" s="2" t="s">
        <v>235</v>
      </c>
      <c r="H88" s="12">
        <v>0.21499999999999997</v>
      </c>
    </row>
    <row r="89" spans="1:8" ht="30" customHeight="1" x14ac:dyDescent="0.25">
      <c r="A89" s="1">
        <v>85</v>
      </c>
      <c r="B89" s="47" t="s">
        <v>236</v>
      </c>
      <c r="C89" s="2" t="s">
        <v>129</v>
      </c>
      <c r="D89" s="3" t="s">
        <v>10</v>
      </c>
      <c r="E89" s="4">
        <v>941993611</v>
      </c>
      <c r="F89" s="5">
        <v>1055089406.197301</v>
      </c>
      <c r="G89" s="2" t="s">
        <v>237</v>
      </c>
      <c r="H89" s="12">
        <v>0.28249999999999997</v>
      </c>
    </row>
    <row r="90" spans="1:8" ht="30" customHeight="1" x14ac:dyDescent="0.25">
      <c r="A90" s="10">
        <v>86</v>
      </c>
      <c r="B90" s="47" t="s">
        <v>238</v>
      </c>
      <c r="C90" s="2" t="s">
        <v>129</v>
      </c>
      <c r="D90" s="3" t="s">
        <v>10</v>
      </c>
      <c r="E90" s="4">
        <v>1054262724</v>
      </c>
      <c r="F90" s="5">
        <v>1180837553.9408081</v>
      </c>
      <c r="G90" s="2" t="s">
        <v>239</v>
      </c>
      <c r="H90" s="12">
        <v>0.21499999999999997</v>
      </c>
    </row>
    <row r="91" spans="1:8" ht="30" customHeight="1" x14ac:dyDescent="0.25">
      <c r="A91" s="1">
        <v>87</v>
      </c>
      <c r="B91" s="47" t="s">
        <v>240</v>
      </c>
      <c r="C91" s="2" t="s">
        <v>241</v>
      </c>
      <c r="D91" s="3" t="s">
        <v>10</v>
      </c>
      <c r="E91" s="4">
        <v>0</v>
      </c>
      <c r="F91" s="5">
        <v>0</v>
      </c>
      <c r="G91" s="2" t="s">
        <v>242</v>
      </c>
      <c r="H91" s="9">
        <v>0.08</v>
      </c>
    </row>
    <row r="92" spans="1:8" ht="30" customHeight="1" x14ac:dyDescent="0.25">
      <c r="A92" s="1">
        <v>88</v>
      </c>
      <c r="B92" s="2" t="s">
        <v>243</v>
      </c>
      <c r="C92" s="2" t="s">
        <v>241</v>
      </c>
      <c r="D92" s="3" t="s">
        <v>10</v>
      </c>
      <c r="E92" s="4">
        <v>0</v>
      </c>
      <c r="F92" s="5">
        <v>0</v>
      </c>
      <c r="G92" s="2" t="s">
        <v>244</v>
      </c>
      <c r="H92" s="9">
        <v>0.08</v>
      </c>
    </row>
    <row r="93" spans="1:8" ht="30" customHeight="1" x14ac:dyDescent="0.25">
      <c r="A93" s="10">
        <v>89</v>
      </c>
      <c r="B93" s="47" t="s">
        <v>245</v>
      </c>
      <c r="C93" s="15" t="s">
        <v>8</v>
      </c>
      <c r="D93" s="15" t="s">
        <v>10</v>
      </c>
      <c r="E93" s="4">
        <v>0</v>
      </c>
      <c r="F93" s="4">
        <v>0</v>
      </c>
      <c r="G93" s="15" t="s">
        <v>246</v>
      </c>
      <c r="H93" s="9">
        <v>0.08</v>
      </c>
    </row>
    <row r="94" spans="1:8" ht="30" customHeight="1" x14ac:dyDescent="0.25">
      <c r="A94" s="1">
        <v>90</v>
      </c>
      <c r="B94" s="47" t="s">
        <v>247</v>
      </c>
      <c r="C94" s="2" t="s">
        <v>248</v>
      </c>
      <c r="D94" s="3" t="s">
        <v>10</v>
      </c>
      <c r="E94" s="4">
        <v>1237400000</v>
      </c>
      <c r="F94" s="5">
        <v>1743649731.143647</v>
      </c>
      <c r="G94" s="2" t="s">
        <v>249</v>
      </c>
      <c r="H94" s="9">
        <v>0.08</v>
      </c>
    </row>
    <row r="95" spans="1:8" ht="30" customHeight="1" x14ac:dyDescent="0.25">
      <c r="A95" s="1">
        <v>91</v>
      </c>
      <c r="B95" s="47" t="s">
        <v>250</v>
      </c>
      <c r="C95" s="2" t="s">
        <v>129</v>
      </c>
      <c r="D95" s="3" t="s">
        <v>10</v>
      </c>
      <c r="E95" s="4">
        <v>630318750</v>
      </c>
      <c r="F95" s="5">
        <v>1031317942.7807209</v>
      </c>
      <c r="G95" s="2" t="s">
        <v>251</v>
      </c>
      <c r="H95" s="9">
        <v>0.08</v>
      </c>
    </row>
    <row r="96" spans="1:8" ht="30" customHeight="1" x14ac:dyDescent="0.25">
      <c r="A96" s="10">
        <v>92</v>
      </c>
      <c r="B96" s="47" t="s">
        <v>252</v>
      </c>
      <c r="C96" s="2" t="s">
        <v>253</v>
      </c>
      <c r="D96" s="3" t="s">
        <v>10</v>
      </c>
      <c r="E96" s="4">
        <v>48413945</v>
      </c>
      <c r="F96" s="5">
        <v>61455792.437788002</v>
      </c>
      <c r="G96" s="2" t="s">
        <v>254</v>
      </c>
      <c r="H96" s="12">
        <v>0.4325</v>
      </c>
    </row>
    <row r="97" spans="1:8" ht="30" customHeight="1" x14ac:dyDescent="0.25">
      <c r="A97" s="1">
        <v>93</v>
      </c>
      <c r="B97" s="47" t="s">
        <v>255</v>
      </c>
      <c r="C97" s="2" t="s">
        <v>256</v>
      </c>
      <c r="D97" s="3" t="s">
        <v>10</v>
      </c>
      <c r="E97" s="4">
        <v>193305000</v>
      </c>
      <c r="F97" s="5">
        <v>263340900</v>
      </c>
      <c r="G97" s="2" t="s">
        <v>257</v>
      </c>
      <c r="H97" s="9">
        <v>0.35</v>
      </c>
    </row>
    <row r="98" spans="1:8" ht="30" customHeight="1" x14ac:dyDescent="0.25">
      <c r="A98" s="1">
        <v>94</v>
      </c>
      <c r="B98" s="47" t="s">
        <v>258</v>
      </c>
      <c r="C98" s="2" t="s">
        <v>259</v>
      </c>
      <c r="D98" s="3" t="s">
        <v>10</v>
      </c>
      <c r="E98" s="13">
        <v>168640000</v>
      </c>
      <c r="F98" s="14">
        <v>237441469</v>
      </c>
      <c r="G98" s="2" t="s">
        <v>260</v>
      </c>
      <c r="H98" s="9">
        <v>0.65</v>
      </c>
    </row>
    <row r="99" spans="1:8" ht="30" customHeight="1" x14ac:dyDescent="0.25">
      <c r="A99" s="10">
        <v>95</v>
      </c>
      <c r="B99" s="47" t="s">
        <v>261</v>
      </c>
      <c r="C99" s="2" t="s">
        <v>134</v>
      </c>
      <c r="D99" s="3" t="s">
        <v>10</v>
      </c>
      <c r="E99" s="4">
        <v>669500000</v>
      </c>
      <c r="F99" s="5">
        <v>826257210.65992904</v>
      </c>
      <c r="G99" s="2" t="s">
        <v>262</v>
      </c>
      <c r="H99" s="9">
        <v>0.35</v>
      </c>
    </row>
    <row r="100" spans="1:8" ht="30" customHeight="1" x14ac:dyDescent="0.25">
      <c r="A100" s="1">
        <v>96</v>
      </c>
      <c r="B100" s="47" t="s">
        <v>263</v>
      </c>
      <c r="C100" s="2" t="s">
        <v>129</v>
      </c>
      <c r="D100" s="3" t="s">
        <v>119</v>
      </c>
      <c r="E100" s="4">
        <v>6381760000</v>
      </c>
      <c r="F100" s="5">
        <v>8210236725.2482748</v>
      </c>
      <c r="G100" s="11" t="s">
        <v>264</v>
      </c>
      <c r="H100" s="9">
        <v>0.35</v>
      </c>
    </row>
    <row r="101" spans="1:8" ht="30" customHeight="1" x14ac:dyDescent="0.25">
      <c r="A101" s="1">
        <v>97</v>
      </c>
      <c r="B101" s="47" t="s">
        <v>265</v>
      </c>
      <c r="C101" s="2" t="s">
        <v>266</v>
      </c>
      <c r="D101" s="3" t="s">
        <v>10</v>
      </c>
      <c r="E101" s="4">
        <v>206836200</v>
      </c>
      <c r="F101" s="5">
        <v>244339389.65451601</v>
      </c>
      <c r="G101" s="2" t="s">
        <v>267</v>
      </c>
      <c r="H101" s="9">
        <v>0.08</v>
      </c>
    </row>
    <row r="102" spans="1:8" ht="30" customHeight="1" x14ac:dyDescent="0.25">
      <c r="A102" s="10">
        <v>98</v>
      </c>
      <c r="B102" s="47" t="s">
        <v>268</v>
      </c>
      <c r="C102" s="2" t="s">
        <v>194</v>
      </c>
      <c r="D102" s="3" t="s">
        <v>10</v>
      </c>
      <c r="E102" s="13">
        <v>481134777</v>
      </c>
      <c r="F102" s="14">
        <v>583280732.55095899</v>
      </c>
      <c r="G102" s="2" t="s">
        <v>269</v>
      </c>
      <c r="H102" s="12">
        <v>0.77750000000000008</v>
      </c>
    </row>
    <row r="103" spans="1:8" ht="30" customHeight="1" x14ac:dyDescent="0.25">
      <c r="A103" s="1">
        <v>99</v>
      </c>
      <c r="B103" s="47" t="s">
        <v>270</v>
      </c>
      <c r="C103" s="2" t="s">
        <v>129</v>
      </c>
      <c r="D103" s="3" t="s">
        <v>119</v>
      </c>
      <c r="E103" s="4">
        <v>0</v>
      </c>
      <c r="F103" s="4">
        <v>0</v>
      </c>
      <c r="G103" s="2" t="s">
        <v>271</v>
      </c>
      <c r="H103" s="9">
        <v>0.35</v>
      </c>
    </row>
    <row r="104" spans="1:8" ht="30" customHeight="1" x14ac:dyDescent="0.25">
      <c r="A104" s="1">
        <v>100</v>
      </c>
      <c r="B104" s="47" t="s">
        <v>272</v>
      </c>
      <c r="C104" s="2" t="s">
        <v>129</v>
      </c>
      <c r="D104" s="3" t="s">
        <v>10</v>
      </c>
      <c r="E104" s="4">
        <v>308000000</v>
      </c>
      <c r="F104" s="5">
        <v>354133640.66181201</v>
      </c>
      <c r="G104" s="2" t="s">
        <v>273</v>
      </c>
      <c r="H104" s="12">
        <v>0.5</v>
      </c>
    </row>
    <row r="105" spans="1:8" ht="30" customHeight="1" x14ac:dyDescent="0.25">
      <c r="A105" s="10">
        <v>101</v>
      </c>
      <c r="B105" s="47" t="s">
        <v>274</v>
      </c>
      <c r="C105" s="2" t="s">
        <v>129</v>
      </c>
      <c r="D105" s="3" t="s">
        <v>275</v>
      </c>
      <c r="E105" s="4">
        <v>369000000</v>
      </c>
      <c r="F105" s="5">
        <v>424270498.06561297</v>
      </c>
      <c r="G105" s="2" t="s">
        <v>276</v>
      </c>
      <c r="H105" s="9">
        <v>0.35</v>
      </c>
    </row>
    <row r="106" spans="1:8" ht="30" customHeight="1" x14ac:dyDescent="0.25">
      <c r="A106" s="1">
        <v>102</v>
      </c>
      <c r="B106" s="47" t="s">
        <v>277</v>
      </c>
      <c r="C106" s="2" t="s">
        <v>189</v>
      </c>
      <c r="D106" s="3" t="s">
        <v>10</v>
      </c>
      <c r="E106" s="4">
        <v>713584890</v>
      </c>
      <c r="F106" s="5">
        <v>908526105</v>
      </c>
      <c r="G106" s="2" t="s">
        <v>278</v>
      </c>
      <c r="H106" s="12">
        <v>0.36500000000000005</v>
      </c>
    </row>
    <row r="107" spans="1:8" ht="30" customHeight="1" x14ac:dyDescent="0.25">
      <c r="A107" s="1">
        <v>103</v>
      </c>
      <c r="B107" s="47" t="s">
        <v>279</v>
      </c>
      <c r="C107" s="2" t="s">
        <v>280</v>
      </c>
      <c r="D107" s="3" t="s">
        <v>10</v>
      </c>
      <c r="E107" s="4">
        <v>1342943241</v>
      </c>
      <c r="F107" s="5">
        <v>1662194577.4906001</v>
      </c>
      <c r="G107" s="2" t="s">
        <v>281</v>
      </c>
      <c r="H107" s="12">
        <v>0.5</v>
      </c>
    </row>
    <row r="108" spans="1:8" ht="30" customHeight="1" x14ac:dyDescent="0.25">
      <c r="A108" s="10">
        <v>104</v>
      </c>
      <c r="B108" s="47" t="s">
        <v>282</v>
      </c>
      <c r="C108" s="2" t="s">
        <v>129</v>
      </c>
      <c r="D108" s="3" t="s">
        <v>10</v>
      </c>
      <c r="E108" s="4">
        <v>226077845</v>
      </c>
      <c r="F108" s="5">
        <v>279822226.71595401</v>
      </c>
      <c r="G108" s="2" t="s">
        <v>283</v>
      </c>
      <c r="H108" s="12">
        <v>0.14749999999999999</v>
      </c>
    </row>
    <row r="109" spans="1:8" ht="30" customHeight="1" x14ac:dyDescent="0.25">
      <c r="A109" s="1">
        <v>105</v>
      </c>
      <c r="B109" s="47" t="s">
        <v>284</v>
      </c>
      <c r="C109" s="2" t="s">
        <v>189</v>
      </c>
      <c r="D109" s="3" t="s">
        <v>119</v>
      </c>
      <c r="E109" s="4">
        <v>0</v>
      </c>
      <c r="F109" s="4">
        <v>0</v>
      </c>
      <c r="G109" s="2" t="s">
        <v>285</v>
      </c>
      <c r="H109" s="9">
        <v>0.92</v>
      </c>
    </row>
    <row r="110" spans="1:8" ht="30" customHeight="1" x14ac:dyDescent="0.25">
      <c r="A110" s="1">
        <v>106</v>
      </c>
      <c r="B110" s="47" t="s">
        <v>286</v>
      </c>
      <c r="C110" s="2" t="s">
        <v>129</v>
      </c>
      <c r="D110" s="3" t="s">
        <v>10</v>
      </c>
      <c r="E110" s="4">
        <v>275781600</v>
      </c>
      <c r="F110" s="5">
        <v>351121200</v>
      </c>
      <c r="G110" s="2" t="s">
        <v>287</v>
      </c>
      <c r="H110" s="9">
        <v>0.92</v>
      </c>
    </row>
    <row r="111" spans="1:8" ht="52.5" customHeight="1" x14ac:dyDescent="0.25">
      <c r="A111" s="10">
        <v>107</v>
      </c>
      <c r="B111" s="47" t="s">
        <v>288</v>
      </c>
      <c r="C111" s="2" t="s">
        <v>289</v>
      </c>
      <c r="D111" s="3" t="s">
        <v>10</v>
      </c>
      <c r="E111" s="13">
        <v>225081729</v>
      </c>
      <c r="F111" s="14">
        <v>269324604.19946998</v>
      </c>
      <c r="G111" s="2" t="s">
        <v>290</v>
      </c>
      <c r="H111" s="9">
        <v>0.92</v>
      </c>
    </row>
    <row r="112" spans="1:8" ht="30" customHeight="1" x14ac:dyDescent="0.25">
      <c r="A112" s="1">
        <v>108</v>
      </c>
      <c r="B112" s="47" t="s">
        <v>291</v>
      </c>
      <c r="C112" s="2" t="s">
        <v>129</v>
      </c>
      <c r="D112" s="3" t="s">
        <v>10</v>
      </c>
      <c r="E112" s="4">
        <v>344727000</v>
      </c>
      <c r="F112" s="5">
        <v>438901500</v>
      </c>
      <c r="G112" s="2" t="s">
        <v>292</v>
      </c>
      <c r="H112" s="9">
        <v>0.08</v>
      </c>
    </row>
    <row r="113" spans="1:8" ht="30" customHeight="1" x14ac:dyDescent="0.25">
      <c r="A113" s="1">
        <v>109</v>
      </c>
      <c r="B113" s="47" t="s">
        <v>293</v>
      </c>
      <c r="C113" s="2" t="s">
        <v>129</v>
      </c>
      <c r="D113" s="3" t="s">
        <v>10</v>
      </c>
      <c r="E113" s="4">
        <v>344727000</v>
      </c>
      <c r="F113" s="5">
        <v>438901500</v>
      </c>
      <c r="G113" s="2" t="s">
        <v>294</v>
      </c>
      <c r="H113" s="12">
        <v>0.215</v>
      </c>
    </row>
    <row r="114" spans="1:8" ht="30" customHeight="1" x14ac:dyDescent="0.25">
      <c r="A114" s="10">
        <v>110</v>
      </c>
      <c r="B114" s="47" t="s">
        <v>295</v>
      </c>
      <c r="C114" s="2" t="s">
        <v>129</v>
      </c>
      <c r="D114" s="3" t="s">
        <v>10</v>
      </c>
      <c r="E114" s="4">
        <v>3232809972</v>
      </c>
      <c r="F114" s="5">
        <v>3673271387.565412</v>
      </c>
      <c r="G114" s="2" t="s">
        <v>296</v>
      </c>
      <c r="H114" s="12">
        <v>0.14749999999999999</v>
      </c>
    </row>
    <row r="115" spans="1:8" ht="30" customHeight="1" x14ac:dyDescent="0.25">
      <c r="A115" s="1">
        <v>111</v>
      </c>
      <c r="B115" s="47" t="s">
        <v>297</v>
      </c>
      <c r="C115" s="2" t="s">
        <v>298</v>
      </c>
      <c r="D115" s="3" t="s">
        <v>10</v>
      </c>
      <c r="E115" s="4">
        <v>4220355732</v>
      </c>
      <c r="F115" s="5">
        <v>4804808805.4351559</v>
      </c>
      <c r="G115" s="2" t="s">
        <v>299</v>
      </c>
      <c r="H115" s="9">
        <v>0.08</v>
      </c>
    </row>
    <row r="116" spans="1:8" ht="30" customHeight="1" x14ac:dyDescent="0.25">
      <c r="A116" s="1">
        <v>112</v>
      </c>
      <c r="B116" s="47" t="s">
        <v>300</v>
      </c>
      <c r="C116" s="2" t="s">
        <v>129</v>
      </c>
      <c r="D116" s="3" t="s">
        <v>10</v>
      </c>
      <c r="E116" s="4">
        <v>415773650</v>
      </c>
      <c r="F116" s="5">
        <v>458901197.68598199</v>
      </c>
      <c r="G116" s="2" t="s">
        <v>301</v>
      </c>
      <c r="H116" s="9">
        <v>0.35</v>
      </c>
    </row>
    <row r="117" spans="1:8" ht="30" customHeight="1" x14ac:dyDescent="0.25">
      <c r="A117" s="10">
        <v>113</v>
      </c>
      <c r="B117" s="47" t="s">
        <v>302</v>
      </c>
      <c r="C117" s="2" t="s">
        <v>129</v>
      </c>
      <c r="D117" s="3" t="s">
        <v>119</v>
      </c>
      <c r="E117" s="4">
        <v>0</v>
      </c>
      <c r="F117" s="4">
        <v>0</v>
      </c>
      <c r="G117" s="2" t="s">
        <v>303</v>
      </c>
      <c r="H117" s="9">
        <v>0.92</v>
      </c>
    </row>
    <row r="118" spans="1:8" ht="30" customHeight="1" x14ac:dyDescent="0.25">
      <c r="A118" s="1">
        <v>114</v>
      </c>
      <c r="B118" s="47" t="s">
        <v>304</v>
      </c>
      <c r="C118" s="2" t="s">
        <v>305</v>
      </c>
      <c r="D118" s="3" t="s">
        <v>10</v>
      </c>
      <c r="E118" s="4">
        <v>177196250</v>
      </c>
      <c r="F118" s="5">
        <v>241395825</v>
      </c>
      <c r="G118" s="2" t="s">
        <v>306</v>
      </c>
      <c r="H118" s="9">
        <v>0.5</v>
      </c>
    </row>
    <row r="119" spans="1:8" ht="30" customHeight="1" x14ac:dyDescent="0.25">
      <c r="A119" s="1">
        <v>115</v>
      </c>
      <c r="B119" s="47" t="s">
        <v>307</v>
      </c>
      <c r="C119" s="2" t="s">
        <v>129</v>
      </c>
      <c r="D119" s="3" t="s">
        <v>10</v>
      </c>
      <c r="E119" s="4">
        <v>442630200</v>
      </c>
      <c r="F119" s="5">
        <v>526681800</v>
      </c>
      <c r="G119" s="2" t="s">
        <v>308</v>
      </c>
      <c r="H119" s="9">
        <v>0.35</v>
      </c>
    </row>
    <row r="120" spans="1:8" ht="30" customHeight="1" x14ac:dyDescent="0.25">
      <c r="A120" s="10">
        <v>116</v>
      </c>
      <c r="B120" s="47" t="s">
        <v>309</v>
      </c>
      <c r="C120" s="2" t="s">
        <v>310</v>
      </c>
      <c r="D120" s="3" t="s">
        <v>10</v>
      </c>
      <c r="E120" s="4">
        <v>99380000</v>
      </c>
      <c r="F120" s="5">
        <v>123328626.950928</v>
      </c>
      <c r="G120" s="2" t="s">
        <v>311</v>
      </c>
      <c r="H120" s="9">
        <v>0.35</v>
      </c>
    </row>
    <row r="121" spans="1:8" ht="30" customHeight="1" x14ac:dyDescent="0.25">
      <c r="A121" s="1">
        <v>117</v>
      </c>
      <c r="B121" s="47" t="s">
        <v>312</v>
      </c>
      <c r="C121" s="2" t="s">
        <v>313</v>
      </c>
      <c r="D121" s="3" t="s">
        <v>119</v>
      </c>
      <c r="E121" s="4">
        <v>200000000000</v>
      </c>
      <c r="F121" s="5">
        <v>403249862752.40533</v>
      </c>
      <c r="G121" s="2" t="s">
        <v>314</v>
      </c>
      <c r="H121" s="9">
        <v>0.08</v>
      </c>
    </row>
    <row r="122" spans="1:8" ht="30" customHeight="1" x14ac:dyDescent="0.25">
      <c r="A122" s="1">
        <v>118</v>
      </c>
      <c r="B122" s="47" t="s">
        <v>315</v>
      </c>
      <c r="C122" s="2" t="s">
        <v>194</v>
      </c>
      <c r="D122" s="3" t="s">
        <v>10</v>
      </c>
      <c r="E122" s="4">
        <v>110657550</v>
      </c>
      <c r="F122" s="5">
        <v>131670450</v>
      </c>
      <c r="G122" s="2" t="s">
        <v>316</v>
      </c>
      <c r="H122" s="9">
        <v>0.35</v>
      </c>
    </row>
    <row r="123" spans="1:8" ht="30" customHeight="1" x14ac:dyDescent="0.25">
      <c r="A123" s="10">
        <v>119</v>
      </c>
      <c r="B123" s="47" t="s">
        <v>317</v>
      </c>
      <c r="C123" s="2" t="s">
        <v>129</v>
      </c>
      <c r="D123" s="3" t="s">
        <v>10</v>
      </c>
      <c r="E123" s="4">
        <v>1373511498</v>
      </c>
      <c r="F123" s="5">
        <v>1502435839.0555339</v>
      </c>
      <c r="G123" s="2" t="s">
        <v>318</v>
      </c>
      <c r="H123" s="9">
        <v>0.42499999999999993</v>
      </c>
    </row>
    <row r="124" spans="1:8" ht="30" customHeight="1" x14ac:dyDescent="0.25">
      <c r="A124" s="1">
        <v>120</v>
      </c>
      <c r="B124" s="47" t="s">
        <v>319</v>
      </c>
      <c r="C124" s="2" t="s">
        <v>129</v>
      </c>
      <c r="D124" s="3" t="s">
        <v>10</v>
      </c>
      <c r="E124" s="4">
        <v>2306236493</v>
      </c>
      <c r="F124" s="5">
        <v>2522710851.3225908</v>
      </c>
      <c r="G124" s="2" t="s">
        <v>320</v>
      </c>
      <c r="H124" s="9">
        <v>0.35</v>
      </c>
    </row>
    <row r="125" spans="1:8" ht="30" customHeight="1" x14ac:dyDescent="0.25">
      <c r="A125" s="1">
        <v>121</v>
      </c>
      <c r="B125" s="47" t="s">
        <v>321</v>
      </c>
      <c r="C125" s="2" t="s">
        <v>129</v>
      </c>
      <c r="D125" s="3" t="s">
        <v>10</v>
      </c>
      <c r="E125" s="4">
        <v>960831538</v>
      </c>
      <c r="F125" s="5">
        <v>1051019769.465409</v>
      </c>
      <c r="G125" s="2" t="s">
        <v>322</v>
      </c>
      <c r="H125" s="9">
        <v>0.08</v>
      </c>
    </row>
    <row r="126" spans="1:8" ht="30" customHeight="1" x14ac:dyDescent="0.25">
      <c r="A126" s="10">
        <v>122</v>
      </c>
      <c r="B126" s="47" t="s">
        <v>323</v>
      </c>
      <c r="C126" s="2" t="s">
        <v>129</v>
      </c>
      <c r="D126" s="3" t="s">
        <v>10</v>
      </c>
      <c r="E126" s="4">
        <v>544282193</v>
      </c>
      <c r="F126" s="5">
        <v>596582930.69391894</v>
      </c>
      <c r="G126" s="2" t="s">
        <v>324</v>
      </c>
      <c r="H126" s="9">
        <v>0.35</v>
      </c>
    </row>
    <row r="127" spans="1:8" ht="30" customHeight="1" x14ac:dyDescent="0.25">
      <c r="A127" s="1">
        <v>123</v>
      </c>
      <c r="B127" s="47" t="s">
        <v>325</v>
      </c>
      <c r="C127" s="2" t="s">
        <v>194</v>
      </c>
      <c r="D127" s="3" t="s">
        <v>10</v>
      </c>
      <c r="E127" s="4">
        <v>308000000</v>
      </c>
      <c r="F127" s="5">
        <v>339948356.244515</v>
      </c>
      <c r="G127" s="2" t="s">
        <v>326</v>
      </c>
      <c r="H127" s="9">
        <v>0.35</v>
      </c>
    </row>
    <row r="128" spans="1:8" ht="30" customHeight="1" x14ac:dyDescent="0.25">
      <c r="A128" s="1">
        <v>124</v>
      </c>
      <c r="B128" s="47" t="s">
        <v>327</v>
      </c>
      <c r="C128" s="2" t="s">
        <v>194</v>
      </c>
      <c r="D128" s="3" t="s">
        <v>10</v>
      </c>
      <c r="E128" s="4">
        <v>4600000000</v>
      </c>
      <c r="F128" s="5">
        <v>5038825342.7788916</v>
      </c>
      <c r="G128" s="2" t="s">
        <v>328</v>
      </c>
      <c r="H128" s="9">
        <v>0.35</v>
      </c>
    </row>
    <row r="129" spans="1:8" ht="30" customHeight="1" x14ac:dyDescent="0.25">
      <c r="A129" s="10">
        <v>125</v>
      </c>
      <c r="B129" s="47" t="s">
        <v>329</v>
      </c>
      <c r="C129" s="2" t="s">
        <v>129</v>
      </c>
      <c r="D129" s="3" t="s">
        <v>10</v>
      </c>
      <c r="E129" s="4">
        <v>3978213089</v>
      </c>
      <c r="F129" s="5">
        <v>4360484421.6546526</v>
      </c>
      <c r="G129" s="2" t="s">
        <v>330</v>
      </c>
      <c r="H129" s="9">
        <v>0.35</v>
      </c>
    </row>
    <row r="130" spans="1:8" ht="30" customHeight="1" x14ac:dyDescent="0.25">
      <c r="A130" s="1">
        <v>126</v>
      </c>
      <c r="B130" s="47" t="s">
        <v>331</v>
      </c>
      <c r="C130" s="2" t="s">
        <v>129</v>
      </c>
      <c r="D130" s="3" t="s">
        <v>10</v>
      </c>
      <c r="E130" s="4">
        <v>553287750</v>
      </c>
      <c r="F130" s="5">
        <v>658352250</v>
      </c>
      <c r="G130" s="2" t="s">
        <v>332</v>
      </c>
      <c r="H130" s="9">
        <v>0.35</v>
      </c>
    </row>
    <row r="131" spans="1:8" ht="30" customHeight="1" x14ac:dyDescent="0.25">
      <c r="A131" s="1">
        <v>127</v>
      </c>
      <c r="B131" s="47" t="s">
        <v>333</v>
      </c>
      <c r="C131" s="2" t="s">
        <v>129</v>
      </c>
      <c r="D131" s="3" t="s">
        <v>10</v>
      </c>
      <c r="E131" s="4">
        <v>514179680</v>
      </c>
      <c r="F131" s="5">
        <v>558956274.64323604</v>
      </c>
      <c r="G131" s="2" t="s">
        <v>334</v>
      </c>
      <c r="H131" s="9">
        <v>0.28249999999999997</v>
      </c>
    </row>
    <row r="132" spans="1:8" ht="30" customHeight="1" x14ac:dyDescent="0.25">
      <c r="A132" s="10">
        <v>128</v>
      </c>
      <c r="B132" s="47" t="s">
        <v>335</v>
      </c>
      <c r="C132" s="2" t="s">
        <v>336</v>
      </c>
      <c r="D132" s="3" t="s">
        <v>10</v>
      </c>
      <c r="E132" s="4">
        <v>605111506</v>
      </c>
      <c r="F132" s="5">
        <v>657089614.62186098</v>
      </c>
      <c r="G132" s="2" t="s">
        <v>337</v>
      </c>
      <c r="H132" s="9">
        <v>0.35</v>
      </c>
    </row>
    <row r="133" spans="1:8" ht="30" customHeight="1" x14ac:dyDescent="0.25">
      <c r="A133" s="1">
        <v>129</v>
      </c>
      <c r="B133" s="47" t="s">
        <v>338</v>
      </c>
      <c r="C133" s="2" t="s">
        <v>194</v>
      </c>
      <c r="D133" s="3" t="s">
        <v>10</v>
      </c>
      <c r="E133" s="4">
        <v>6286304646</v>
      </c>
      <c r="F133" s="5">
        <v>6791153693.4031801</v>
      </c>
      <c r="G133" s="2" t="s">
        <v>339</v>
      </c>
      <c r="H133" s="9">
        <v>0.35</v>
      </c>
    </row>
    <row r="134" spans="1:8" ht="30" customHeight="1" x14ac:dyDescent="0.25">
      <c r="A134" s="1">
        <v>130</v>
      </c>
      <c r="B134" s="47" t="s">
        <v>340</v>
      </c>
      <c r="C134" s="2" t="s">
        <v>194</v>
      </c>
      <c r="D134" s="3" t="s">
        <v>10</v>
      </c>
      <c r="E134" s="4">
        <v>4837887606</v>
      </c>
      <c r="F134" s="5">
        <v>5288978414.7716904</v>
      </c>
      <c r="G134" s="2" t="s">
        <v>341</v>
      </c>
      <c r="H134" s="9">
        <v>0.08</v>
      </c>
    </row>
    <row r="135" spans="1:8" ht="30" customHeight="1" x14ac:dyDescent="0.25">
      <c r="A135" s="10">
        <v>131</v>
      </c>
      <c r="B135" s="47" t="s">
        <v>342</v>
      </c>
      <c r="C135" s="2" t="s">
        <v>194</v>
      </c>
      <c r="D135" s="3" t="s">
        <v>10</v>
      </c>
      <c r="E135" s="4">
        <v>1064788641</v>
      </c>
      <c r="F135" s="5">
        <v>1157514221.5962219</v>
      </c>
      <c r="G135" s="2" t="s">
        <v>343</v>
      </c>
      <c r="H135" s="9">
        <v>0.35</v>
      </c>
    </row>
    <row r="136" spans="1:8" ht="30" customHeight="1" x14ac:dyDescent="0.25">
      <c r="A136" s="1">
        <v>132</v>
      </c>
      <c r="B136" s="47" t="s">
        <v>344</v>
      </c>
      <c r="C136" s="2" t="s">
        <v>194</v>
      </c>
      <c r="D136" s="3" t="s">
        <v>10</v>
      </c>
      <c r="E136" s="4">
        <v>935396265</v>
      </c>
      <c r="F136" s="5">
        <v>1010517332.132854</v>
      </c>
      <c r="G136" s="2" t="s">
        <v>345</v>
      </c>
      <c r="H136" s="9">
        <v>0.08</v>
      </c>
    </row>
    <row r="137" spans="1:8" ht="30" customHeight="1" x14ac:dyDescent="0.25">
      <c r="A137" s="1">
        <v>133</v>
      </c>
      <c r="B137" s="47" t="s">
        <v>346</v>
      </c>
      <c r="C137" s="2" t="s">
        <v>194</v>
      </c>
      <c r="D137" s="3" t="s">
        <v>10</v>
      </c>
      <c r="E137" s="4">
        <v>299883306</v>
      </c>
      <c r="F137" s="5">
        <v>321694783.433801</v>
      </c>
      <c r="G137" s="2" t="s">
        <v>347</v>
      </c>
      <c r="H137" s="9">
        <v>0.35</v>
      </c>
    </row>
    <row r="138" spans="1:8" ht="30" customHeight="1" x14ac:dyDescent="0.25">
      <c r="A138" s="10">
        <v>134</v>
      </c>
      <c r="B138" s="47" t="s">
        <v>348</v>
      </c>
      <c r="C138" s="2" t="s">
        <v>194</v>
      </c>
      <c r="D138" s="3" t="s">
        <v>10</v>
      </c>
      <c r="E138" s="4">
        <v>246091230</v>
      </c>
      <c r="F138" s="5">
        <v>263990236.72163901</v>
      </c>
      <c r="G138" s="2" t="s">
        <v>349</v>
      </c>
      <c r="H138" s="9">
        <v>0.28249999999999997</v>
      </c>
    </row>
    <row r="139" spans="1:8" ht="30" customHeight="1" x14ac:dyDescent="0.25">
      <c r="A139" s="1">
        <v>135</v>
      </c>
      <c r="B139" s="47" t="s">
        <v>350</v>
      </c>
      <c r="C139" s="2" t="s">
        <v>351</v>
      </c>
      <c r="D139" s="3" t="s">
        <v>10</v>
      </c>
      <c r="E139" s="4">
        <v>58950000</v>
      </c>
      <c r="F139" s="5">
        <v>87780300</v>
      </c>
      <c r="G139" s="2" t="s">
        <v>352</v>
      </c>
      <c r="H139" s="9">
        <v>0.08</v>
      </c>
    </row>
    <row r="140" spans="1:8" ht="30" customHeight="1" x14ac:dyDescent="0.25">
      <c r="A140" s="1">
        <v>136</v>
      </c>
      <c r="B140" s="47" t="s">
        <v>353</v>
      </c>
      <c r="C140" s="2" t="s">
        <v>129</v>
      </c>
      <c r="D140" s="3" t="s">
        <v>10</v>
      </c>
      <c r="E140" s="4">
        <v>790150575</v>
      </c>
      <c r="F140" s="5">
        <v>847620767.87535095</v>
      </c>
      <c r="G140" s="2" t="s">
        <v>354</v>
      </c>
      <c r="H140" s="9">
        <v>0.35</v>
      </c>
    </row>
    <row r="141" spans="1:8" ht="30" customHeight="1" x14ac:dyDescent="0.25">
      <c r="A141" s="10">
        <v>137</v>
      </c>
      <c r="B141" s="47" t="s">
        <v>355</v>
      </c>
      <c r="C141" s="2" t="s">
        <v>194</v>
      </c>
      <c r="D141" s="3" t="s">
        <v>10</v>
      </c>
      <c r="E141" s="4">
        <v>1270470459</v>
      </c>
      <c r="F141" s="5">
        <v>1362875862.00963</v>
      </c>
      <c r="G141" s="2" t="s">
        <v>356</v>
      </c>
      <c r="H141" s="9">
        <v>0.35</v>
      </c>
    </row>
    <row r="142" spans="1:8" ht="30" customHeight="1" x14ac:dyDescent="0.25">
      <c r="A142" s="1">
        <v>138</v>
      </c>
      <c r="B142" s="47" t="s">
        <v>357</v>
      </c>
      <c r="C142" s="2" t="s">
        <v>194</v>
      </c>
      <c r="D142" s="3" t="s">
        <v>10</v>
      </c>
      <c r="E142" s="4">
        <v>242778290</v>
      </c>
      <c r="F142" s="5">
        <v>260436335.93921599</v>
      </c>
      <c r="G142" s="2" t="s">
        <v>358</v>
      </c>
      <c r="H142" s="9">
        <v>0.08</v>
      </c>
    </row>
    <row r="143" spans="1:8" ht="30" customHeight="1" x14ac:dyDescent="0.25">
      <c r="A143" s="1">
        <v>139</v>
      </c>
      <c r="B143" s="47" t="s">
        <v>359</v>
      </c>
      <c r="C143" s="2" t="s">
        <v>194</v>
      </c>
      <c r="D143" s="3" t="s">
        <v>119</v>
      </c>
      <c r="E143" s="4">
        <v>122466276320</v>
      </c>
      <c r="F143" s="5">
        <v>131373642515.15398</v>
      </c>
      <c r="G143" s="2" t="s">
        <v>360</v>
      </c>
      <c r="H143" s="12">
        <v>0.08</v>
      </c>
    </row>
    <row r="144" spans="1:8" ht="30" customHeight="1" x14ac:dyDescent="0.25">
      <c r="A144" s="10">
        <v>140</v>
      </c>
      <c r="B144" s="47" t="s">
        <v>361</v>
      </c>
      <c r="C144" s="2" t="s">
        <v>194</v>
      </c>
      <c r="D144" s="3" t="s">
        <v>10</v>
      </c>
      <c r="E144" s="4">
        <v>1617170940</v>
      </c>
      <c r="F144" s="5">
        <v>1817052210</v>
      </c>
      <c r="G144" s="2" t="s">
        <v>362</v>
      </c>
      <c r="H144" s="9">
        <v>0.21499999999999997</v>
      </c>
    </row>
    <row r="145" spans="1:8" ht="30" customHeight="1" x14ac:dyDescent="0.25">
      <c r="A145" s="1">
        <v>141</v>
      </c>
      <c r="B145" s="47" t="s">
        <v>363</v>
      </c>
      <c r="C145" s="2" t="s">
        <v>194</v>
      </c>
      <c r="D145" s="3" t="s">
        <v>10</v>
      </c>
      <c r="E145" s="4">
        <v>52000000000</v>
      </c>
      <c r="F145" s="5">
        <v>55782127260.38739</v>
      </c>
      <c r="G145" s="2" t="s">
        <v>364</v>
      </c>
      <c r="H145" s="12">
        <v>0.08</v>
      </c>
    </row>
    <row r="146" spans="1:8" ht="30" customHeight="1" x14ac:dyDescent="0.25">
      <c r="A146" s="1">
        <v>142</v>
      </c>
      <c r="B146" s="47" t="s">
        <v>365</v>
      </c>
      <c r="C146" s="2" t="s">
        <v>366</v>
      </c>
      <c r="D146" s="3" t="s">
        <v>10</v>
      </c>
      <c r="E146" s="4">
        <v>113906700</v>
      </c>
      <c r="F146" s="5">
        <v>146103228.41967601</v>
      </c>
      <c r="G146" s="2" t="s">
        <v>367</v>
      </c>
      <c r="H146" s="12">
        <v>0.08</v>
      </c>
    </row>
    <row r="147" spans="1:8" ht="30" customHeight="1" x14ac:dyDescent="0.25">
      <c r="A147" s="10">
        <v>143</v>
      </c>
      <c r="B147" s="47" t="s">
        <v>368</v>
      </c>
      <c r="C147" s="2" t="s">
        <v>369</v>
      </c>
      <c r="D147" s="3" t="s">
        <v>10</v>
      </c>
      <c r="E147" s="4">
        <v>175770410</v>
      </c>
      <c r="F147" s="5">
        <v>211626812.07122299</v>
      </c>
      <c r="G147" s="2" t="s">
        <v>370</v>
      </c>
      <c r="H147" s="9">
        <v>0.35</v>
      </c>
    </row>
    <row r="148" spans="1:8" ht="30" customHeight="1" x14ac:dyDescent="0.25">
      <c r="A148" s="1">
        <v>144</v>
      </c>
      <c r="B148" s="47" t="s">
        <v>371</v>
      </c>
      <c r="C148" s="2" t="s">
        <v>194</v>
      </c>
      <c r="D148" s="3" t="s">
        <v>10</v>
      </c>
      <c r="E148" s="4">
        <v>221761255</v>
      </c>
      <c r="F148" s="5">
        <v>239570757.50461</v>
      </c>
      <c r="G148" s="2" t="s">
        <v>372</v>
      </c>
      <c r="H148" s="9">
        <v>0.35</v>
      </c>
    </row>
    <row r="149" spans="1:8" ht="30" customHeight="1" x14ac:dyDescent="0.25">
      <c r="A149" s="1">
        <v>145</v>
      </c>
      <c r="B149" s="47" t="s">
        <v>373</v>
      </c>
      <c r="C149" s="2" t="s">
        <v>374</v>
      </c>
      <c r="D149" s="3" t="s">
        <v>10</v>
      </c>
      <c r="E149" s="4">
        <v>1845293604</v>
      </c>
      <c r="F149" s="5">
        <v>2073370686</v>
      </c>
      <c r="G149" s="2" t="s">
        <v>375</v>
      </c>
      <c r="H149" s="9">
        <v>0.08</v>
      </c>
    </row>
    <row r="150" spans="1:8" ht="30" customHeight="1" x14ac:dyDescent="0.25">
      <c r="A150" s="10">
        <v>146</v>
      </c>
      <c r="B150" s="47" t="s">
        <v>376</v>
      </c>
      <c r="C150" s="2" t="s">
        <v>194</v>
      </c>
      <c r="D150" s="3" t="s">
        <v>10</v>
      </c>
      <c r="E150" s="4">
        <v>1837304954</v>
      </c>
      <c r="F150" s="5">
        <v>1957179109.6020589</v>
      </c>
      <c r="G150" s="2" t="s">
        <v>377</v>
      </c>
      <c r="H150" s="12">
        <v>0.29000000000000004</v>
      </c>
    </row>
    <row r="151" spans="1:8" ht="30" customHeight="1" x14ac:dyDescent="0.25">
      <c r="A151" s="1">
        <v>147</v>
      </c>
      <c r="B151" s="47" t="s">
        <v>378</v>
      </c>
      <c r="C151" s="2" t="s">
        <v>129</v>
      </c>
      <c r="D151" s="3" t="s">
        <v>10</v>
      </c>
      <c r="E151" s="4">
        <v>3934446455</v>
      </c>
      <c r="F151" s="5">
        <v>4191147687.7092662</v>
      </c>
      <c r="G151" s="2" t="s">
        <v>379</v>
      </c>
      <c r="H151" s="9">
        <v>0.215</v>
      </c>
    </row>
    <row r="152" spans="1:8" ht="30" customHeight="1" x14ac:dyDescent="0.25">
      <c r="A152" s="1">
        <v>148</v>
      </c>
      <c r="B152" s="47" t="s">
        <v>380</v>
      </c>
      <c r="C152" s="2" t="s">
        <v>129</v>
      </c>
      <c r="D152" s="3" t="s">
        <v>10</v>
      </c>
      <c r="E152" s="4">
        <v>332550538</v>
      </c>
      <c r="F152" s="5">
        <v>354247651.94451499</v>
      </c>
      <c r="G152" s="2" t="s">
        <v>381</v>
      </c>
      <c r="H152" s="12">
        <v>0.215</v>
      </c>
    </row>
    <row r="153" spans="1:8" ht="30" customHeight="1" x14ac:dyDescent="0.25">
      <c r="A153" s="10">
        <v>149</v>
      </c>
      <c r="B153" s="47" t="s">
        <v>382</v>
      </c>
      <c r="C153" s="2" t="s">
        <v>194</v>
      </c>
      <c r="D153" s="3" t="s">
        <v>10</v>
      </c>
      <c r="E153" s="4">
        <v>221761255</v>
      </c>
      <c r="F153" s="5">
        <v>239570757.50461</v>
      </c>
      <c r="G153" s="2" t="s">
        <v>383</v>
      </c>
      <c r="H153" s="9">
        <v>0.08</v>
      </c>
    </row>
    <row r="154" spans="1:8" ht="30" customHeight="1" x14ac:dyDescent="0.25">
      <c r="A154" s="1">
        <v>150</v>
      </c>
      <c r="B154" s="47" t="s">
        <v>384</v>
      </c>
      <c r="C154" s="2" t="s">
        <v>129</v>
      </c>
      <c r="D154" s="3" t="s">
        <v>10</v>
      </c>
      <c r="E154" s="4">
        <v>1152997235</v>
      </c>
      <c r="F154" s="5">
        <v>1225115868.7273879</v>
      </c>
      <c r="G154" s="2" t="s">
        <v>385</v>
      </c>
      <c r="H154" s="9">
        <v>0.08</v>
      </c>
    </row>
    <row r="155" spans="1:8" ht="30" customHeight="1" x14ac:dyDescent="0.25">
      <c r="A155" s="1">
        <v>151</v>
      </c>
      <c r="B155" s="47" t="s">
        <v>386</v>
      </c>
      <c r="C155" s="2" t="s">
        <v>387</v>
      </c>
      <c r="D155" s="3" t="s">
        <v>10</v>
      </c>
      <c r="E155" s="4">
        <v>26159782323</v>
      </c>
      <c r="F155" s="5">
        <v>27796046229.340275</v>
      </c>
      <c r="G155" s="2" t="s">
        <v>388</v>
      </c>
      <c r="H155" s="9">
        <v>0.35</v>
      </c>
    </row>
    <row r="156" spans="1:8" ht="30" customHeight="1" x14ac:dyDescent="0.25">
      <c r="A156" s="10">
        <v>152</v>
      </c>
      <c r="B156" s="47" t="s">
        <v>389</v>
      </c>
      <c r="C156" s="2" t="s">
        <v>129</v>
      </c>
      <c r="D156" s="3" t="s">
        <v>10</v>
      </c>
      <c r="E156" s="4">
        <v>1662959955</v>
      </c>
      <c r="F156" s="5">
        <v>1766976162.7213969</v>
      </c>
      <c r="G156" s="2" t="s">
        <v>390</v>
      </c>
      <c r="H156" s="12">
        <v>0.28249999999999997</v>
      </c>
    </row>
    <row r="157" spans="1:8" ht="30" customHeight="1" x14ac:dyDescent="0.25">
      <c r="A157" s="1">
        <v>153</v>
      </c>
      <c r="B157" s="47" t="s">
        <v>391</v>
      </c>
      <c r="C157" s="2" t="s">
        <v>129</v>
      </c>
      <c r="D157" s="3" t="s">
        <v>10</v>
      </c>
      <c r="E157" s="4">
        <v>11863374883</v>
      </c>
      <c r="F157" s="5">
        <v>12605415160.275923</v>
      </c>
      <c r="G157" s="2" t="s">
        <v>392</v>
      </c>
      <c r="H157" s="9">
        <v>0.35</v>
      </c>
    </row>
    <row r="158" spans="1:8" ht="30" customHeight="1" x14ac:dyDescent="0.25">
      <c r="A158" s="1">
        <v>154</v>
      </c>
      <c r="B158" s="47" t="s">
        <v>393</v>
      </c>
      <c r="C158" s="2" t="s">
        <v>129</v>
      </c>
      <c r="D158" s="3" t="s">
        <v>10</v>
      </c>
      <c r="E158" s="4">
        <v>1916204122</v>
      </c>
      <c r="F158" s="5">
        <v>2036060457.320205</v>
      </c>
      <c r="G158" s="2" t="s">
        <v>394</v>
      </c>
      <c r="H158" s="9">
        <v>0.35</v>
      </c>
    </row>
    <row r="159" spans="1:8" ht="30" customHeight="1" x14ac:dyDescent="0.25">
      <c r="A159" s="10">
        <v>155</v>
      </c>
      <c r="B159" s="47" t="s">
        <v>395</v>
      </c>
      <c r="C159" s="2" t="s">
        <v>129</v>
      </c>
      <c r="D159" s="3" t="s">
        <v>10</v>
      </c>
      <c r="E159" s="4">
        <v>1325521365</v>
      </c>
      <c r="F159" s="5">
        <v>1408431182.056293</v>
      </c>
      <c r="G159" s="2" t="s">
        <v>396</v>
      </c>
      <c r="H159" s="9">
        <v>0.35</v>
      </c>
    </row>
    <row r="160" spans="1:8" ht="30" customHeight="1" x14ac:dyDescent="0.25">
      <c r="A160" s="1">
        <v>156</v>
      </c>
      <c r="B160" s="47" t="s">
        <v>397</v>
      </c>
      <c r="C160" s="2" t="s">
        <v>129</v>
      </c>
      <c r="D160" s="3" t="s">
        <v>10</v>
      </c>
      <c r="E160" s="4">
        <v>2505077525</v>
      </c>
      <c r="F160" s="5">
        <v>2661767205.5994391</v>
      </c>
      <c r="G160" s="2" t="s">
        <v>398</v>
      </c>
      <c r="H160" s="9">
        <v>0.08</v>
      </c>
    </row>
    <row r="161" spans="1:8" ht="30" customHeight="1" x14ac:dyDescent="0.25">
      <c r="A161" s="1">
        <v>157</v>
      </c>
      <c r="B161" s="47" t="s">
        <v>399</v>
      </c>
      <c r="C161" s="2" t="s">
        <v>129</v>
      </c>
      <c r="D161" s="3" t="s">
        <v>10</v>
      </c>
      <c r="E161" s="4">
        <v>460438114</v>
      </c>
      <c r="F161" s="5">
        <v>490479196.72967398</v>
      </c>
      <c r="G161" s="2" t="s">
        <v>400</v>
      </c>
      <c r="H161" s="9">
        <v>0.08</v>
      </c>
    </row>
    <row r="162" spans="1:8" ht="30" customHeight="1" x14ac:dyDescent="0.25">
      <c r="A162" s="10">
        <v>158</v>
      </c>
      <c r="B162" s="47" t="s">
        <v>401</v>
      </c>
      <c r="C162" s="2" t="s">
        <v>129</v>
      </c>
      <c r="D162" s="3" t="s">
        <v>10</v>
      </c>
      <c r="E162" s="4">
        <v>554761568000</v>
      </c>
      <c r="F162" s="5">
        <v>589461257742.64148</v>
      </c>
      <c r="G162" s="2" t="s">
        <v>402</v>
      </c>
      <c r="H162" s="12">
        <v>0.71750000000000003</v>
      </c>
    </row>
    <row r="163" spans="1:8" ht="30" customHeight="1" x14ac:dyDescent="0.25">
      <c r="A163" s="1">
        <v>159</v>
      </c>
      <c r="B163" s="47" t="s">
        <v>403</v>
      </c>
      <c r="C163" s="2" t="s">
        <v>404</v>
      </c>
      <c r="D163" s="3" t="s">
        <v>10</v>
      </c>
      <c r="E163" s="4">
        <v>2542873266</v>
      </c>
      <c r="F163" s="5">
        <v>3101080943.020071</v>
      </c>
      <c r="G163" s="2" t="s">
        <v>405</v>
      </c>
      <c r="H163" s="9">
        <v>0.35</v>
      </c>
    </row>
    <row r="164" spans="1:8" ht="30" customHeight="1" x14ac:dyDescent="0.25">
      <c r="A164" s="1">
        <v>160</v>
      </c>
      <c r="B164" s="47" t="s">
        <v>406</v>
      </c>
      <c r="C164" s="2" t="s">
        <v>407</v>
      </c>
      <c r="D164" s="3" t="s">
        <v>10</v>
      </c>
      <c r="E164" s="4">
        <v>800000000</v>
      </c>
      <c r="F164" s="4">
        <v>811912937</v>
      </c>
      <c r="G164" s="2" t="s">
        <v>408</v>
      </c>
      <c r="H164" s="9">
        <v>0.35</v>
      </c>
    </row>
    <row r="165" spans="1:8" ht="30" customHeight="1" x14ac:dyDescent="0.25">
      <c r="A165" s="10">
        <v>161</v>
      </c>
      <c r="B165" s="47" t="s">
        <v>409</v>
      </c>
      <c r="C165" s="2" t="s">
        <v>134</v>
      </c>
      <c r="D165" s="3" t="s">
        <v>10</v>
      </c>
      <c r="E165" s="4">
        <v>271978601</v>
      </c>
      <c r="F165" s="5">
        <v>336281517.308685</v>
      </c>
      <c r="G165" s="2" t="s">
        <v>410</v>
      </c>
      <c r="H165" s="12">
        <v>0.21499999999999997</v>
      </c>
    </row>
    <row r="166" spans="1:8" ht="30" customHeight="1" x14ac:dyDescent="0.25">
      <c r="A166" s="1">
        <v>162</v>
      </c>
      <c r="B166" s="47" t="s">
        <v>411</v>
      </c>
      <c r="C166" s="2" t="s">
        <v>129</v>
      </c>
      <c r="D166" s="3" t="s">
        <v>10</v>
      </c>
      <c r="E166" s="4">
        <v>299685678</v>
      </c>
      <c r="F166" s="5">
        <v>318430668.00427002</v>
      </c>
      <c r="G166" s="2" t="s">
        <v>412</v>
      </c>
      <c r="H166" s="9">
        <v>0.14749999999999999</v>
      </c>
    </row>
    <row r="167" spans="1:8" ht="30" customHeight="1" x14ac:dyDescent="0.25">
      <c r="A167" s="1">
        <v>163</v>
      </c>
      <c r="B167" s="47" t="s">
        <v>413</v>
      </c>
      <c r="C167" s="2" t="s">
        <v>194</v>
      </c>
      <c r="D167" s="3" t="s">
        <v>10</v>
      </c>
      <c r="E167" s="4">
        <v>1152095411</v>
      </c>
      <c r="F167" s="5">
        <v>1224157636.6868751</v>
      </c>
      <c r="G167" s="2" t="s">
        <v>414</v>
      </c>
      <c r="H167" s="9">
        <v>0.35</v>
      </c>
    </row>
    <row r="168" spans="1:8" ht="30" customHeight="1" x14ac:dyDescent="0.25">
      <c r="A168" s="10">
        <v>164</v>
      </c>
      <c r="B168" s="47" t="s">
        <v>415</v>
      </c>
      <c r="C168" s="2" t="s">
        <v>129</v>
      </c>
      <c r="D168" s="3" t="s">
        <v>10</v>
      </c>
      <c r="E168" s="4">
        <v>1567205944</v>
      </c>
      <c r="F168" s="5">
        <v>1662661498.2329161</v>
      </c>
      <c r="G168" s="2" t="s">
        <v>416</v>
      </c>
      <c r="H168" s="9">
        <v>0.21499999999999997</v>
      </c>
    </row>
    <row r="169" spans="1:8" ht="30" customHeight="1" x14ac:dyDescent="0.25">
      <c r="A169" s="1">
        <v>165</v>
      </c>
      <c r="B169" s="47" t="s">
        <v>417</v>
      </c>
      <c r="C169" s="2" t="s">
        <v>129</v>
      </c>
      <c r="D169" s="3" t="s">
        <v>10</v>
      </c>
      <c r="E169" s="4">
        <v>1603171132</v>
      </c>
      <c r="F169" s="5">
        <v>1742780974.0717499</v>
      </c>
      <c r="G169" s="2" t="s">
        <v>418</v>
      </c>
      <c r="H169" s="9">
        <v>0.35</v>
      </c>
    </row>
    <row r="170" spans="1:8" ht="30" customHeight="1" x14ac:dyDescent="0.25">
      <c r="A170" s="1">
        <v>166</v>
      </c>
      <c r="B170" s="47" t="s">
        <v>419</v>
      </c>
      <c r="C170" s="2" t="s">
        <v>129</v>
      </c>
      <c r="D170" s="3" t="s">
        <v>10</v>
      </c>
      <c r="E170" s="4">
        <v>3590645328</v>
      </c>
      <c r="F170" s="5">
        <v>3966241953.3148742</v>
      </c>
      <c r="G170" s="2" t="s">
        <v>420</v>
      </c>
      <c r="H170" s="9">
        <v>0.08</v>
      </c>
    </row>
    <row r="171" spans="1:8" ht="30" customHeight="1" x14ac:dyDescent="0.25">
      <c r="A171" s="10">
        <v>167</v>
      </c>
      <c r="B171" s="47" t="s">
        <v>421</v>
      </c>
      <c r="C171" s="2" t="s">
        <v>194</v>
      </c>
      <c r="D171" s="3" t="s">
        <v>10</v>
      </c>
      <c r="E171" s="4">
        <v>1868626048</v>
      </c>
      <c r="F171" s="5">
        <v>1982440531.507283</v>
      </c>
      <c r="G171" s="2" t="s">
        <v>422</v>
      </c>
      <c r="H171" s="12">
        <v>0.35</v>
      </c>
    </row>
    <row r="172" spans="1:8" ht="30" customHeight="1" x14ac:dyDescent="0.25">
      <c r="A172" s="1">
        <v>168</v>
      </c>
      <c r="B172" s="47" t="s">
        <v>423</v>
      </c>
      <c r="C172" s="2" t="s">
        <v>194</v>
      </c>
      <c r="D172" s="3" t="s">
        <v>10</v>
      </c>
      <c r="E172" s="4">
        <v>858998751</v>
      </c>
      <c r="F172" s="5">
        <v>915043747.62136602</v>
      </c>
      <c r="G172" s="2" t="s">
        <v>424</v>
      </c>
      <c r="H172" s="12">
        <v>0.21499999999999997</v>
      </c>
    </row>
    <row r="173" spans="1:8" ht="30" customHeight="1" x14ac:dyDescent="0.25">
      <c r="A173" s="1">
        <v>169</v>
      </c>
      <c r="B173" s="47" t="s">
        <v>425</v>
      </c>
      <c r="C173" s="2" t="s">
        <v>129</v>
      </c>
      <c r="D173" s="3" t="s">
        <v>10</v>
      </c>
      <c r="E173" s="4">
        <v>1031025141</v>
      </c>
      <c r="F173" s="5">
        <v>1098293923.9599509</v>
      </c>
      <c r="G173" s="2" t="s">
        <v>426</v>
      </c>
      <c r="H173" s="9">
        <v>0.21499999999999997</v>
      </c>
    </row>
    <row r="174" spans="1:8" ht="30" customHeight="1" x14ac:dyDescent="0.25">
      <c r="A174" s="10">
        <v>170</v>
      </c>
      <c r="B174" s="47" t="s">
        <v>427</v>
      </c>
      <c r="C174" s="2" t="s">
        <v>129</v>
      </c>
      <c r="D174" s="3" t="s">
        <v>10</v>
      </c>
      <c r="E174" s="4">
        <v>623008533</v>
      </c>
      <c r="F174" s="5">
        <v>661976990.89093697</v>
      </c>
      <c r="G174" s="2" t="s">
        <v>428</v>
      </c>
      <c r="H174" s="12">
        <v>0.28249999999999997</v>
      </c>
    </row>
    <row r="175" spans="1:8" ht="30" customHeight="1" x14ac:dyDescent="0.25">
      <c r="A175" s="1">
        <v>171</v>
      </c>
      <c r="B175" s="47" t="s">
        <v>429</v>
      </c>
      <c r="C175" s="2" t="s">
        <v>129</v>
      </c>
      <c r="D175" s="3" t="s">
        <v>10</v>
      </c>
      <c r="E175" s="4">
        <v>1927096116</v>
      </c>
      <c r="F175" s="5">
        <v>2047633732.854975</v>
      </c>
      <c r="G175" s="2" t="s">
        <v>430</v>
      </c>
      <c r="H175" s="9">
        <v>0.21499999999999997</v>
      </c>
    </row>
    <row r="176" spans="1:8" ht="30" customHeight="1" x14ac:dyDescent="0.25">
      <c r="A176" s="1">
        <v>172</v>
      </c>
      <c r="B176" s="47" t="s">
        <v>431</v>
      </c>
      <c r="C176" s="2" t="s">
        <v>194</v>
      </c>
      <c r="D176" s="3" t="s">
        <v>10</v>
      </c>
      <c r="E176" s="4">
        <v>185594798990</v>
      </c>
      <c r="F176" s="5">
        <v>197150523643.22638</v>
      </c>
      <c r="G176" s="2" t="s">
        <v>432</v>
      </c>
      <c r="H176" s="9">
        <v>0.35</v>
      </c>
    </row>
    <row r="177" spans="1:8" ht="30" customHeight="1" x14ac:dyDescent="0.25">
      <c r="A177" s="10">
        <v>173</v>
      </c>
      <c r="B177" s="47" t="s">
        <v>433</v>
      </c>
      <c r="C177" s="2" t="s">
        <v>194</v>
      </c>
      <c r="D177" s="3" t="s">
        <v>10</v>
      </c>
      <c r="E177" s="4">
        <v>1717994642</v>
      </c>
      <c r="F177" s="4">
        <v>1632555654</v>
      </c>
      <c r="G177" s="2" t="s">
        <v>434</v>
      </c>
      <c r="H177" s="9">
        <v>0.35</v>
      </c>
    </row>
    <row r="178" spans="1:8" ht="30" customHeight="1" x14ac:dyDescent="0.25">
      <c r="A178" s="1">
        <v>174</v>
      </c>
      <c r="B178" s="47" t="s">
        <v>435</v>
      </c>
      <c r="C178" s="2" t="s">
        <v>194</v>
      </c>
      <c r="D178" s="3" t="s">
        <v>10</v>
      </c>
      <c r="E178" s="4">
        <v>187466409</v>
      </c>
      <c r="F178" s="4">
        <v>187883871</v>
      </c>
      <c r="G178" s="2" t="s">
        <v>436</v>
      </c>
      <c r="H178" s="9">
        <v>0.35</v>
      </c>
    </row>
    <row r="179" spans="1:8" ht="30" customHeight="1" x14ac:dyDescent="0.25">
      <c r="A179" s="1">
        <v>175</v>
      </c>
      <c r="B179" s="47" t="s">
        <v>437</v>
      </c>
      <c r="C179" s="2" t="s">
        <v>129</v>
      </c>
      <c r="D179" s="3" t="s">
        <v>10</v>
      </c>
      <c r="E179" s="4">
        <v>55863986248</v>
      </c>
      <c r="F179" s="5">
        <v>59266556145.962868</v>
      </c>
      <c r="G179" s="2" t="s">
        <v>438</v>
      </c>
      <c r="H179" s="9">
        <v>0.215</v>
      </c>
    </row>
    <row r="180" spans="1:8" ht="30" customHeight="1" x14ac:dyDescent="0.25">
      <c r="A180" s="10">
        <v>176</v>
      </c>
      <c r="B180" s="47" t="s">
        <v>439</v>
      </c>
      <c r="C180" s="2" t="s">
        <v>129</v>
      </c>
      <c r="D180" s="3" t="s">
        <v>10</v>
      </c>
      <c r="E180" s="4">
        <v>560064130</v>
      </c>
      <c r="F180" s="5">
        <v>594223772.22076404</v>
      </c>
      <c r="G180" s="2" t="s">
        <v>440</v>
      </c>
      <c r="H180" s="12">
        <v>0.28249999999999997</v>
      </c>
    </row>
    <row r="181" spans="1:8" ht="30" customHeight="1" x14ac:dyDescent="0.25">
      <c r="A181" s="48">
        <v>177</v>
      </c>
      <c r="B181" s="47" t="s">
        <v>441</v>
      </c>
      <c r="C181" s="2" t="s">
        <v>442</v>
      </c>
      <c r="D181" s="3" t="s">
        <v>10</v>
      </c>
      <c r="E181" s="4">
        <v>34472700</v>
      </c>
      <c r="F181" s="4">
        <v>36885850</v>
      </c>
      <c r="G181" s="11" t="s">
        <v>443</v>
      </c>
      <c r="H181" s="9">
        <v>0.92</v>
      </c>
    </row>
    <row r="182" spans="1:8" ht="30" customHeight="1" x14ac:dyDescent="0.25">
      <c r="A182" s="48"/>
      <c r="B182" s="47" t="s">
        <v>441</v>
      </c>
      <c r="C182" s="2" t="s">
        <v>442</v>
      </c>
      <c r="D182" s="3" t="s">
        <v>10</v>
      </c>
      <c r="E182" s="13" t="s">
        <v>444</v>
      </c>
      <c r="F182" s="13" t="s">
        <v>444</v>
      </c>
      <c r="G182" s="2" t="s">
        <v>445</v>
      </c>
      <c r="H182" s="9">
        <v>0.92</v>
      </c>
    </row>
    <row r="183" spans="1:8" ht="30" customHeight="1" x14ac:dyDescent="0.25">
      <c r="A183" s="10">
        <v>178</v>
      </c>
      <c r="B183" s="47" t="s">
        <v>446</v>
      </c>
      <c r="C183" s="2" t="s">
        <v>447</v>
      </c>
      <c r="D183" s="3" t="s">
        <v>10</v>
      </c>
      <c r="E183" s="4">
        <v>292821850</v>
      </c>
      <c r="F183" s="5">
        <v>387962163.27068597</v>
      </c>
      <c r="G183" s="2" t="s">
        <v>448</v>
      </c>
      <c r="H183" s="9">
        <v>0.21499999999999997</v>
      </c>
    </row>
    <row r="184" spans="1:8" ht="30" customHeight="1" x14ac:dyDescent="0.25">
      <c r="A184" s="1">
        <v>179</v>
      </c>
      <c r="B184" s="47" t="s">
        <v>449</v>
      </c>
      <c r="C184" s="2" t="s">
        <v>450</v>
      </c>
      <c r="D184" s="3" t="s">
        <v>10</v>
      </c>
      <c r="E184" s="4">
        <v>310959000</v>
      </c>
      <c r="F184" s="5">
        <v>344824697.66377401</v>
      </c>
      <c r="G184" s="2" t="s">
        <v>451</v>
      </c>
      <c r="H184" s="9">
        <v>0.08</v>
      </c>
    </row>
    <row r="185" spans="1:8" ht="30" customHeight="1" x14ac:dyDescent="0.25">
      <c r="A185" s="10">
        <v>180</v>
      </c>
      <c r="B185" s="47" t="s">
        <v>452</v>
      </c>
      <c r="C185" s="2" t="s">
        <v>129</v>
      </c>
      <c r="D185" s="3" t="s">
        <v>10</v>
      </c>
      <c r="E185" s="4">
        <v>405232634</v>
      </c>
      <c r="F185" s="5">
        <v>429948735.33935499</v>
      </c>
      <c r="G185" s="2" t="s">
        <v>453</v>
      </c>
      <c r="H185" s="12">
        <v>0.5</v>
      </c>
    </row>
    <row r="186" spans="1:8" ht="30" customHeight="1" x14ac:dyDescent="0.25">
      <c r="A186" s="1">
        <v>181</v>
      </c>
      <c r="B186" s="47" t="s">
        <v>454</v>
      </c>
      <c r="C186" s="2" t="s">
        <v>455</v>
      </c>
      <c r="D186" s="3" t="s">
        <v>10</v>
      </c>
      <c r="E186" s="4">
        <v>1084744800</v>
      </c>
      <c r="F186" s="5">
        <v>1281428890.894875</v>
      </c>
      <c r="G186" s="2" t="s">
        <v>456</v>
      </c>
      <c r="H186" s="9">
        <v>0.28249999999999997</v>
      </c>
    </row>
    <row r="187" spans="1:8" ht="30" customHeight="1" x14ac:dyDescent="0.25">
      <c r="A187" s="10">
        <v>182</v>
      </c>
      <c r="B187" s="47" t="s">
        <v>457</v>
      </c>
      <c r="C187" s="2" t="s">
        <v>458</v>
      </c>
      <c r="D187" s="3" t="s">
        <v>10</v>
      </c>
      <c r="E187" s="4">
        <v>609276908</v>
      </c>
      <c r="F187" s="5">
        <v>646438154.49984801</v>
      </c>
      <c r="G187" s="2" t="s">
        <v>459</v>
      </c>
      <c r="H187" s="9">
        <v>0.08</v>
      </c>
    </row>
    <row r="188" spans="1:8" ht="30" customHeight="1" x14ac:dyDescent="0.25">
      <c r="A188" s="1">
        <v>183</v>
      </c>
      <c r="B188" s="47" t="s">
        <v>460</v>
      </c>
      <c r="C188" s="2" t="s">
        <v>226</v>
      </c>
      <c r="D188" s="3" t="s">
        <v>10</v>
      </c>
      <c r="E188" s="4">
        <v>1158776447</v>
      </c>
      <c r="F188" s="5">
        <v>1239235214.9864211</v>
      </c>
      <c r="G188" s="2" t="s">
        <v>461</v>
      </c>
      <c r="H188" s="9">
        <v>0.35</v>
      </c>
    </row>
    <row r="189" spans="1:8" ht="30" customHeight="1" x14ac:dyDescent="0.25">
      <c r="A189" s="10">
        <v>184</v>
      </c>
      <c r="B189" s="47" t="s">
        <v>462</v>
      </c>
      <c r="C189" s="2" t="s">
        <v>226</v>
      </c>
      <c r="D189" s="3" t="s">
        <v>10</v>
      </c>
      <c r="E189" s="4">
        <v>1852344068</v>
      </c>
      <c r="F189" s="5">
        <v>1962086088.2093339</v>
      </c>
      <c r="G189" s="2" t="s">
        <v>463</v>
      </c>
      <c r="H189" s="9">
        <v>0.35</v>
      </c>
    </row>
    <row r="190" spans="1:8" ht="30" customHeight="1" x14ac:dyDescent="0.25">
      <c r="A190" s="1">
        <v>185</v>
      </c>
      <c r="B190" s="47" t="s">
        <v>464</v>
      </c>
      <c r="C190" s="2" t="s">
        <v>129</v>
      </c>
      <c r="D190" s="3" t="s">
        <v>10</v>
      </c>
      <c r="E190" s="4">
        <v>346518604</v>
      </c>
      <c r="F190" s="5">
        <v>367653597.12208802</v>
      </c>
      <c r="G190" s="2" t="s">
        <v>465</v>
      </c>
      <c r="H190" s="9">
        <v>0.08</v>
      </c>
    </row>
    <row r="191" spans="1:8" ht="30" customHeight="1" x14ac:dyDescent="0.25">
      <c r="A191" s="10">
        <v>186</v>
      </c>
      <c r="B191" s="47" t="s">
        <v>466</v>
      </c>
      <c r="C191" s="2" t="s">
        <v>129</v>
      </c>
      <c r="D191" s="3" t="s">
        <v>10</v>
      </c>
      <c r="E191" s="4">
        <v>1352422220</v>
      </c>
      <c r="F191" s="5">
        <v>1432546398.4195311</v>
      </c>
      <c r="G191" s="2" t="s">
        <v>467</v>
      </c>
      <c r="H191" s="9">
        <v>0.35</v>
      </c>
    </row>
    <row r="192" spans="1:8" ht="30" customHeight="1" x14ac:dyDescent="0.25">
      <c r="A192" s="1">
        <v>187</v>
      </c>
      <c r="B192" s="47" t="s">
        <v>468</v>
      </c>
      <c r="C192" s="2" t="s">
        <v>194</v>
      </c>
      <c r="D192" s="3" t="s">
        <v>10</v>
      </c>
      <c r="E192" s="4">
        <v>0</v>
      </c>
      <c r="F192" s="4">
        <v>0</v>
      </c>
      <c r="G192" s="2" t="s">
        <v>469</v>
      </c>
      <c r="H192" s="9">
        <v>0.08</v>
      </c>
    </row>
    <row r="193" spans="1:8" ht="30" customHeight="1" x14ac:dyDescent="0.25">
      <c r="A193" s="10">
        <v>188</v>
      </c>
      <c r="B193" s="47" t="s">
        <v>470</v>
      </c>
      <c r="C193" s="2" t="s">
        <v>194</v>
      </c>
      <c r="D193" s="3" t="s">
        <v>10</v>
      </c>
      <c r="E193" s="4">
        <v>1797262564</v>
      </c>
      <c r="F193" s="5">
        <v>1906881878.779207</v>
      </c>
      <c r="G193" s="2" t="s">
        <v>471</v>
      </c>
      <c r="H193" s="9">
        <v>0.08</v>
      </c>
    </row>
    <row r="194" spans="1:8" ht="30" customHeight="1" x14ac:dyDescent="0.25">
      <c r="A194" s="1">
        <v>189</v>
      </c>
      <c r="B194" s="47" t="s">
        <v>472</v>
      </c>
      <c r="C194" s="2" t="s">
        <v>194</v>
      </c>
      <c r="D194" s="3" t="s">
        <v>10</v>
      </c>
      <c r="E194" s="4">
        <v>1562484000</v>
      </c>
      <c r="F194" s="4">
        <v>1755606000</v>
      </c>
      <c r="G194" s="2" t="s">
        <v>473</v>
      </c>
      <c r="H194" s="9">
        <v>0.35</v>
      </c>
    </row>
    <row r="195" spans="1:8" ht="30" customHeight="1" x14ac:dyDescent="0.25">
      <c r="A195" s="10">
        <v>190</v>
      </c>
      <c r="B195" s="47" t="s">
        <v>474</v>
      </c>
      <c r="C195" s="2" t="s">
        <v>194</v>
      </c>
      <c r="D195" s="3" t="s">
        <v>10</v>
      </c>
      <c r="E195" s="4">
        <v>537667021</v>
      </c>
      <c r="F195" s="5">
        <v>569521073.442958</v>
      </c>
      <c r="G195" s="2" t="s">
        <v>475</v>
      </c>
      <c r="H195" s="9">
        <v>0.215</v>
      </c>
    </row>
    <row r="196" spans="1:8" ht="30" customHeight="1" x14ac:dyDescent="0.25">
      <c r="A196" s="1">
        <v>191</v>
      </c>
      <c r="B196" s="47" t="s">
        <v>476</v>
      </c>
      <c r="C196" s="2" t="s">
        <v>194</v>
      </c>
      <c r="D196" s="3" t="s">
        <v>10</v>
      </c>
      <c r="E196" s="4">
        <v>973976791</v>
      </c>
      <c r="F196" s="5">
        <v>1033381950.033998</v>
      </c>
      <c r="G196" s="2" t="s">
        <v>477</v>
      </c>
      <c r="H196" s="12">
        <v>0.35</v>
      </c>
    </row>
    <row r="197" spans="1:8" ht="30" customHeight="1" x14ac:dyDescent="0.25">
      <c r="A197" s="10">
        <v>192</v>
      </c>
      <c r="B197" s="47" t="s">
        <v>478</v>
      </c>
      <c r="C197" s="2" t="s">
        <v>194</v>
      </c>
      <c r="D197" s="3" t="s">
        <v>10</v>
      </c>
      <c r="E197" s="4">
        <v>1200414360</v>
      </c>
      <c r="F197" s="5">
        <v>1271532841.2964749</v>
      </c>
      <c r="G197" s="2" t="s">
        <v>479</v>
      </c>
      <c r="H197" s="9">
        <v>0.215</v>
      </c>
    </row>
    <row r="198" spans="1:8" ht="30" customHeight="1" x14ac:dyDescent="0.25">
      <c r="A198" s="1">
        <v>193</v>
      </c>
      <c r="B198" s="47" t="s">
        <v>480</v>
      </c>
      <c r="C198" s="2" t="s">
        <v>194</v>
      </c>
      <c r="D198" s="3" t="s">
        <v>10</v>
      </c>
      <c r="E198" s="4">
        <v>14011882311</v>
      </c>
      <c r="F198" s="5">
        <v>14842015491.065643</v>
      </c>
      <c r="G198" s="2" t="s">
        <v>481</v>
      </c>
      <c r="H198" s="9">
        <v>0.08</v>
      </c>
    </row>
    <row r="199" spans="1:8" ht="30" customHeight="1" x14ac:dyDescent="0.25">
      <c r="A199" s="10">
        <v>194</v>
      </c>
      <c r="B199" s="47" t="s">
        <v>482</v>
      </c>
      <c r="C199" s="2" t="s">
        <v>194</v>
      </c>
      <c r="D199" s="3" t="s">
        <v>10</v>
      </c>
      <c r="E199" s="4">
        <v>397514311</v>
      </c>
      <c r="F199" s="5">
        <v>421065024.01540798</v>
      </c>
      <c r="G199" s="2" t="s">
        <v>483</v>
      </c>
      <c r="H199" s="9">
        <v>0.08</v>
      </c>
    </row>
    <row r="200" spans="1:8" ht="30" customHeight="1" x14ac:dyDescent="0.25">
      <c r="A200" s="1">
        <v>195</v>
      </c>
      <c r="B200" s="47" t="s">
        <v>484</v>
      </c>
      <c r="C200" s="2" t="s">
        <v>194</v>
      </c>
      <c r="D200" s="3" t="s">
        <v>10</v>
      </c>
      <c r="E200" s="4">
        <v>1113161775</v>
      </c>
      <c r="F200" s="5">
        <v>1179110981.801631</v>
      </c>
      <c r="G200" s="2" t="s">
        <v>485</v>
      </c>
      <c r="H200" s="9">
        <v>0.08</v>
      </c>
    </row>
    <row r="201" spans="1:8" ht="30" customHeight="1" x14ac:dyDescent="0.25">
      <c r="A201" s="10">
        <v>196</v>
      </c>
      <c r="B201" s="47" t="s">
        <v>486</v>
      </c>
      <c r="C201" s="2" t="s">
        <v>194</v>
      </c>
      <c r="D201" s="3" t="s">
        <v>10</v>
      </c>
      <c r="E201" s="4">
        <v>300601944</v>
      </c>
      <c r="F201" s="5">
        <v>318411089.27884102</v>
      </c>
      <c r="G201" s="2" t="s">
        <v>487</v>
      </c>
      <c r="H201" s="9">
        <v>0.08</v>
      </c>
    </row>
    <row r="202" spans="1:8" ht="30" customHeight="1" x14ac:dyDescent="0.25">
      <c r="A202" s="1">
        <v>197</v>
      </c>
      <c r="B202" s="47" t="s">
        <v>488</v>
      </c>
      <c r="C202" s="2" t="s">
        <v>194</v>
      </c>
      <c r="D202" s="3" t="s">
        <v>10</v>
      </c>
      <c r="E202" s="4">
        <v>790135156</v>
      </c>
      <c r="F202" s="5">
        <v>835940630.32897401</v>
      </c>
      <c r="G202" s="2" t="s">
        <v>489</v>
      </c>
      <c r="H202" s="9">
        <v>0.08</v>
      </c>
    </row>
    <row r="203" spans="1:8" ht="30" customHeight="1" x14ac:dyDescent="0.25">
      <c r="A203" s="10">
        <v>198</v>
      </c>
      <c r="B203" s="47" t="s">
        <v>490</v>
      </c>
      <c r="C203" s="2" t="s">
        <v>129</v>
      </c>
      <c r="D203" s="3" t="s">
        <v>10</v>
      </c>
      <c r="E203" s="4">
        <v>19695670683</v>
      </c>
      <c r="F203" s="5">
        <v>20837462098.065319</v>
      </c>
      <c r="G203" s="2" t="s">
        <v>491</v>
      </c>
      <c r="H203" s="9">
        <v>0.215</v>
      </c>
    </row>
    <row r="204" spans="1:8" ht="30" customHeight="1" x14ac:dyDescent="0.25">
      <c r="A204" s="1">
        <v>199</v>
      </c>
      <c r="B204" s="47" t="s">
        <v>492</v>
      </c>
      <c r="C204" s="2" t="s">
        <v>493</v>
      </c>
      <c r="D204" s="3" t="s">
        <v>10</v>
      </c>
      <c r="E204" s="4">
        <v>23201032</v>
      </c>
      <c r="F204" s="5">
        <v>25607638.609014001</v>
      </c>
      <c r="G204" s="2" t="s">
        <v>494</v>
      </c>
      <c r="H204" s="9">
        <v>0.35</v>
      </c>
    </row>
    <row r="205" spans="1:8" ht="30" customHeight="1" x14ac:dyDescent="0.25">
      <c r="A205" s="10">
        <v>200</v>
      </c>
      <c r="B205" s="47" t="s">
        <v>495</v>
      </c>
      <c r="C205" s="2" t="s">
        <v>496</v>
      </c>
      <c r="D205" s="3" t="s">
        <v>10</v>
      </c>
      <c r="E205" s="4">
        <v>206700000</v>
      </c>
      <c r="F205" s="5">
        <v>226418521.38095501</v>
      </c>
      <c r="G205" s="2" t="s">
        <v>497</v>
      </c>
      <c r="H205" s="9">
        <v>0.35</v>
      </c>
    </row>
    <row r="206" spans="1:8" ht="30" customHeight="1" x14ac:dyDescent="0.25">
      <c r="A206" s="1">
        <v>201</v>
      </c>
      <c r="B206" s="47" t="s">
        <v>498</v>
      </c>
      <c r="C206" s="2" t="s">
        <v>499</v>
      </c>
      <c r="D206" s="3" t="s">
        <v>10</v>
      </c>
      <c r="E206" s="4">
        <v>122854452</v>
      </c>
      <c r="F206" s="5">
        <v>134332032.05059901</v>
      </c>
      <c r="G206" s="2" t="s">
        <v>500</v>
      </c>
      <c r="H206" s="9">
        <v>0.35</v>
      </c>
    </row>
    <row r="207" spans="1:8" ht="30" customHeight="1" x14ac:dyDescent="0.25">
      <c r="A207" s="10">
        <v>202</v>
      </c>
      <c r="B207" s="47" t="s">
        <v>501</v>
      </c>
      <c r="C207" s="2" t="s">
        <v>194</v>
      </c>
      <c r="D207" s="3" t="s">
        <v>10</v>
      </c>
      <c r="E207" s="4">
        <v>98414264</v>
      </c>
      <c r="F207" s="5">
        <v>104119505.703302</v>
      </c>
      <c r="G207" s="2" t="s">
        <v>502</v>
      </c>
      <c r="H207" s="9">
        <v>0.35</v>
      </c>
    </row>
    <row r="208" spans="1:8" ht="30" customHeight="1" x14ac:dyDescent="0.25">
      <c r="A208" s="1">
        <v>203</v>
      </c>
      <c r="B208" s="47" t="s">
        <v>503</v>
      </c>
      <c r="C208" s="2" t="s">
        <v>194</v>
      </c>
      <c r="D208" s="3" t="s">
        <v>10</v>
      </c>
      <c r="E208" s="4">
        <v>1042325827</v>
      </c>
      <c r="F208" s="5">
        <v>1101460425.1533811</v>
      </c>
      <c r="G208" s="2" t="s">
        <v>504</v>
      </c>
      <c r="H208" s="9">
        <v>0.35</v>
      </c>
    </row>
    <row r="209" spans="1:8" ht="30" customHeight="1" x14ac:dyDescent="0.25">
      <c r="A209" s="10">
        <v>204</v>
      </c>
      <c r="B209" s="47" t="s">
        <v>505</v>
      </c>
      <c r="C209" s="2" t="s">
        <v>506</v>
      </c>
      <c r="D209" s="3" t="s">
        <v>10</v>
      </c>
      <c r="E209" s="4">
        <v>2664679171</v>
      </c>
      <c r="F209" s="5">
        <v>2815855250.401484</v>
      </c>
      <c r="G209" s="2" t="s">
        <v>507</v>
      </c>
      <c r="H209" s="9">
        <v>0.35</v>
      </c>
    </row>
    <row r="210" spans="1:8" ht="30" customHeight="1" x14ac:dyDescent="0.25">
      <c r="A210" s="49">
        <v>205</v>
      </c>
      <c r="B210" s="47" t="s">
        <v>508</v>
      </c>
      <c r="C210" s="2" t="s">
        <v>509</v>
      </c>
      <c r="D210" s="3" t="s">
        <v>10</v>
      </c>
      <c r="E210" s="13">
        <v>1216841</v>
      </c>
      <c r="F210" s="13">
        <v>1216841</v>
      </c>
      <c r="G210" s="6" t="s">
        <v>510</v>
      </c>
      <c r="H210" s="9">
        <v>0.92</v>
      </c>
    </row>
    <row r="211" spans="1:8" ht="30" customHeight="1" x14ac:dyDescent="0.25">
      <c r="A211" s="49"/>
      <c r="B211" s="47" t="s">
        <v>508</v>
      </c>
      <c r="C211" s="2" t="s">
        <v>509</v>
      </c>
      <c r="D211" s="3" t="s">
        <v>10</v>
      </c>
      <c r="E211" s="13">
        <v>60000</v>
      </c>
      <c r="F211" s="13">
        <v>60000</v>
      </c>
      <c r="G211" s="6" t="s">
        <v>511</v>
      </c>
      <c r="H211" s="9">
        <v>0.92</v>
      </c>
    </row>
    <row r="212" spans="1:8" ht="30" customHeight="1" x14ac:dyDescent="0.25">
      <c r="A212" s="50">
        <v>206</v>
      </c>
      <c r="B212" s="47" t="s">
        <v>512</v>
      </c>
      <c r="C212" s="2" t="s">
        <v>194</v>
      </c>
      <c r="D212" s="3" t="s">
        <v>10</v>
      </c>
      <c r="E212" s="4">
        <v>15900000000</v>
      </c>
      <c r="F212" s="5">
        <v>16802059688.326962</v>
      </c>
      <c r="G212" s="2" t="s">
        <v>513</v>
      </c>
      <c r="H212" s="9">
        <v>0.35</v>
      </c>
    </row>
    <row r="213" spans="1:8" ht="30" customHeight="1" x14ac:dyDescent="0.25">
      <c r="A213" s="50">
        <v>207</v>
      </c>
      <c r="B213" s="47" t="s">
        <v>514</v>
      </c>
      <c r="C213" s="2" t="s">
        <v>194</v>
      </c>
      <c r="D213" s="3" t="s">
        <v>10</v>
      </c>
      <c r="E213" s="4">
        <v>15900000000</v>
      </c>
      <c r="F213" s="4">
        <v>19094296683.238651</v>
      </c>
      <c r="G213" s="2" t="s">
        <v>515</v>
      </c>
      <c r="H213" s="9">
        <v>0.35</v>
      </c>
    </row>
    <row r="214" spans="1:8" ht="30" customHeight="1" x14ac:dyDescent="0.25">
      <c r="A214" s="50">
        <v>208</v>
      </c>
      <c r="B214" s="47" t="s">
        <v>516</v>
      </c>
      <c r="C214" s="2" t="s">
        <v>194</v>
      </c>
      <c r="D214" s="3" t="s">
        <v>10</v>
      </c>
      <c r="E214" s="4">
        <v>118371536</v>
      </c>
      <c r="F214" s="5">
        <v>125581322.701958</v>
      </c>
      <c r="G214" s="2" t="s">
        <v>517</v>
      </c>
      <c r="H214" s="9">
        <v>0.35</v>
      </c>
    </row>
    <row r="215" spans="1:8" ht="30" customHeight="1" x14ac:dyDescent="0.25">
      <c r="A215" s="50">
        <v>209</v>
      </c>
      <c r="B215" s="47" t="s">
        <v>518</v>
      </c>
      <c r="C215" s="2" t="s">
        <v>194</v>
      </c>
      <c r="D215" s="3" t="s">
        <v>10</v>
      </c>
      <c r="E215" s="4">
        <v>2217796518</v>
      </c>
      <c r="F215" s="5">
        <v>2336670403.9343109</v>
      </c>
      <c r="G215" s="2" t="s">
        <v>519</v>
      </c>
      <c r="H215" s="9">
        <v>0.35</v>
      </c>
    </row>
    <row r="216" spans="1:8" ht="30" customHeight="1" x14ac:dyDescent="0.25">
      <c r="A216" s="50">
        <v>210</v>
      </c>
      <c r="B216" s="47" t="s">
        <v>520</v>
      </c>
      <c r="C216" s="2" t="s">
        <v>194</v>
      </c>
      <c r="D216" s="3" t="s">
        <v>10</v>
      </c>
      <c r="E216" s="4">
        <v>961234246</v>
      </c>
      <c r="F216" s="5">
        <v>1012756398.365088</v>
      </c>
      <c r="G216" s="2" t="s">
        <v>521</v>
      </c>
      <c r="H216" s="9">
        <v>0.35</v>
      </c>
    </row>
    <row r="217" spans="1:8" ht="30" customHeight="1" x14ac:dyDescent="0.25">
      <c r="A217" s="50">
        <v>211</v>
      </c>
      <c r="B217" s="47" t="s">
        <v>522</v>
      </c>
      <c r="C217" s="2" t="s">
        <v>523</v>
      </c>
      <c r="D217" s="3" t="s">
        <v>524</v>
      </c>
      <c r="E217" s="4">
        <v>117186300</v>
      </c>
      <c r="F217" s="5">
        <v>129341850.842132</v>
      </c>
      <c r="G217" s="2" t="s">
        <v>525</v>
      </c>
      <c r="H217" s="9">
        <v>0.08</v>
      </c>
    </row>
    <row r="218" spans="1:8" ht="30" customHeight="1" x14ac:dyDescent="0.25">
      <c r="A218" s="50">
        <v>212</v>
      </c>
      <c r="B218" s="47" t="s">
        <v>526</v>
      </c>
      <c r="C218" s="2" t="s">
        <v>523</v>
      </c>
      <c r="D218" s="3" t="s">
        <v>524</v>
      </c>
      <c r="E218" s="4">
        <v>694467105</v>
      </c>
      <c r="F218" s="5">
        <v>747367894.86987805</v>
      </c>
      <c r="G218" s="2" t="s">
        <v>527</v>
      </c>
      <c r="H218" s="9">
        <v>0.08</v>
      </c>
    </row>
    <row r="219" spans="1:8" ht="30" customHeight="1" x14ac:dyDescent="0.25">
      <c r="A219" s="50">
        <v>213</v>
      </c>
      <c r="B219" s="47" t="s">
        <v>528</v>
      </c>
      <c r="C219" s="2" t="s">
        <v>529</v>
      </c>
      <c r="D219" s="3" t="s">
        <v>10</v>
      </c>
      <c r="E219" s="4">
        <v>55916575</v>
      </c>
      <c r="F219" s="5">
        <v>59398119.460124001</v>
      </c>
      <c r="G219" s="2" t="s">
        <v>530</v>
      </c>
      <c r="H219" s="9">
        <v>0.35</v>
      </c>
    </row>
    <row r="220" spans="1:8" ht="30" customHeight="1" x14ac:dyDescent="0.25">
      <c r="A220" s="50">
        <v>214</v>
      </c>
      <c r="B220" s="47" t="s">
        <v>531</v>
      </c>
      <c r="C220" s="2" t="s">
        <v>194</v>
      </c>
      <c r="D220" s="3" t="s">
        <v>10</v>
      </c>
      <c r="E220" s="4">
        <v>523875725</v>
      </c>
      <c r="F220" s="5">
        <v>545518527.16819</v>
      </c>
      <c r="G220" s="2" t="s">
        <v>532</v>
      </c>
      <c r="H220" s="12">
        <v>0.08</v>
      </c>
    </row>
    <row r="221" spans="1:8" ht="30" customHeight="1" x14ac:dyDescent="0.25">
      <c r="A221" s="50">
        <v>215</v>
      </c>
      <c r="B221" s="47" t="s">
        <v>533</v>
      </c>
      <c r="C221" s="2" t="s">
        <v>534</v>
      </c>
      <c r="D221" s="3" t="s">
        <v>10</v>
      </c>
      <c r="E221" s="4">
        <v>850756</v>
      </c>
      <c r="F221" s="5">
        <v>910447.90052499995</v>
      </c>
      <c r="G221" s="2" t="s">
        <v>535</v>
      </c>
      <c r="H221" s="9">
        <v>0.08</v>
      </c>
    </row>
    <row r="222" spans="1:8" ht="30" customHeight="1" x14ac:dyDescent="0.25">
      <c r="A222" s="50">
        <v>216</v>
      </c>
      <c r="B222" s="47" t="s">
        <v>536</v>
      </c>
      <c r="C222" s="2" t="s">
        <v>194</v>
      </c>
      <c r="D222" s="3" t="s">
        <v>10</v>
      </c>
      <c r="E222" s="4">
        <v>1128707010</v>
      </c>
      <c r="F222" s="5">
        <v>1198983911.5764771</v>
      </c>
      <c r="G222" s="2" t="s">
        <v>537</v>
      </c>
      <c r="H222" s="9">
        <v>0.35</v>
      </c>
    </row>
    <row r="223" spans="1:8" ht="30" customHeight="1" x14ac:dyDescent="0.25">
      <c r="A223" s="50">
        <v>217</v>
      </c>
      <c r="B223" s="47" t="s">
        <v>538</v>
      </c>
      <c r="C223" s="2" t="s">
        <v>539</v>
      </c>
      <c r="D223" s="3" t="s">
        <v>10</v>
      </c>
      <c r="E223" s="4">
        <v>1434870000</v>
      </c>
      <c r="F223" s="5">
        <v>1952579244.4906001</v>
      </c>
      <c r="G223" s="2" t="s">
        <v>540</v>
      </c>
      <c r="H223" s="9">
        <v>0.08</v>
      </c>
    </row>
    <row r="224" spans="1:8" ht="30" customHeight="1" x14ac:dyDescent="0.25">
      <c r="A224" s="50">
        <v>218</v>
      </c>
      <c r="B224" s="47" t="s">
        <v>541</v>
      </c>
      <c r="C224" s="2" t="s">
        <v>542</v>
      </c>
      <c r="D224" s="3" t="s">
        <v>10</v>
      </c>
      <c r="E224" s="4">
        <v>36885850</v>
      </c>
      <c r="F224" s="5">
        <v>43890150</v>
      </c>
      <c r="G224" s="2" t="s">
        <v>543</v>
      </c>
      <c r="H224" s="9">
        <v>0.35</v>
      </c>
    </row>
    <row r="225" spans="1:8" ht="30" customHeight="1" x14ac:dyDescent="0.25">
      <c r="A225" s="50">
        <v>219</v>
      </c>
      <c r="B225" s="47" t="s">
        <v>544</v>
      </c>
      <c r="C225" s="2" t="s">
        <v>545</v>
      </c>
      <c r="D225" s="3" t="s">
        <v>10</v>
      </c>
      <c r="E225" s="4">
        <v>2289112</v>
      </c>
      <c r="F225" s="5">
        <v>2498034.081739</v>
      </c>
      <c r="G225" s="2" t="s">
        <v>546</v>
      </c>
      <c r="H225" s="9">
        <v>0.35</v>
      </c>
    </row>
    <row r="226" spans="1:8" ht="30" customHeight="1" x14ac:dyDescent="0.25">
      <c r="A226" s="50">
        <v>220</v>
      </c>
      <c r="B226" s="47" t="s">
        <v>547</v>
      </c>
      <c r="C226" s="2" t="s">
        <v>548</v>
      </c>
      <c r="D226" s="3" t="s">
        <v>10</v>
      </c>
      <c r="E226" s="13">
        <v>23437260</v>
      </c>
      <c r="F226" s="13">
        <v>26334090</v>
      </c>
      <c r="G226" s="2" t="s">
        <v>549</v>
      </c>
      <c r="H226" s="9">
        <v>0.92</v>
      </c>
    </row>
    <row r="227" spans="1:8" ht="30" customHeight="1" x14ac:dyDescent="0.25">
      <c r="A227" s="50">
        <v>221</v>
      </c>
      <c r="B227" s="47" t="s">
        <v>550</v>
      </c>
      <c r="C227" s="2" t="s">
        <v>194</v>
      </c>
      <c r="D227" s="3" t="s">
        <v>10</v>
      </c>
      <c r="E227" s="4">
        <v>4680721772</v>
      </c>
      <c r="F227" s="5">
        <v>4874095754.571413</v>
      </c>
      <c r="G227" s="2" t="s">
        <v>551</v>
      </c>
      <c r="H227" s="9">
        <v>0.215</v>
      </c>
    </row>
    <row r="228" spans="1:8" ht="30" customHeight="1" x14ac:dyDescent="0.25">
      <c r="A228" s="50">
        <v>222</v>
      </c>
      <c r="B228" s="47" t="s">
        <v>552</v>
      </c>
      <c r="C228" s="2" t="s">
        <v>553</v>
      </c>
      <c r="D228" s="3" t="s">
        <v>10</v>
      </c>
      <c r="E228" s="4">
        <v>249758175</v>
      </c>
      <c r="F228" s="5">
        <v>264237079.76273599</v>
      </c>
      <c r="G228" s="2" t="s">
        <v>554</v>
      </c>
      <c r="H228" s="12">
        <v>0.35</v>
      </c>
    </row>
    <row r="229" spans="1:8" ht="30" customHeight="1" x14ac:dyDescent="0.25">
      <c r="A229" s="50">
        <v>223</v>
      </c>
      <c r="B229" s="47" t="s">
        <v>555</v>
      </c>
      <c r="C229" s="2" t="s">
        <v>194</v>
      </c>
      <c r="D229" s="3" t="s">
        <v>10</v>
      </c>
      <c r="E229" s="4">
        <v>899132352</v>
      </c>
      <c r="F229" s="5">
        <v>932223959.11026001</v>
      </c>
      <c r="G229" s="2" t="s">
        <v>556</v>
      </c>
      <c r="H229" s="9">
        <v>0.35</v>
      </c>
    </row>
    <row r="230" spans="1:8" ht="30" customHeight="1" x14ac:dyDescent="0.25">
      <c r="A230" s="50">
        <v>224</v>
      </c>
      <c r="B230" s="47" t="s">
        <v>557</v>
      </c>
      <c r="C230" s="2" t="s">
        <v>194</v>
      </c>
      <c r="D230" s="3" t="s">
        <v>10</v>
      </c>
      <c r="E230" s="4">
        <v>2148767946</v>
      </c>
      <c r="F230" s="5">
        <v>2216943566.1370931</v>
      </c>
      <c r="G230" s="2" t="s">
        <v>558</v>
      </c>
      <c r="H230" s="9">
        <v>0.21499999999999997</v>
      </c>
    </row>
    <row r="231" spans="1:8" ht="30" customHeight="1" x14ac:dyDescent="0.25">
      <c r="A231" s="50">
        <v>225</v>
      </c>
      <c r="B231" s="47" t="s">
        <v>559</v>
      </c>
      <c r="C231" s="2" t="s">
        <v>129</v>
      </c>
      <c r="D231" s="3" t="s">
        <v>10</v>
      </c>
      <c r="E231" s="4">
        <v>3093385523</v>
      </c>
      <c r="F231" s="5">
        <v>3181561105.978745</v>
      </c>
      <c r="G231" s="2" t="s">
        <v>560</v>
      </c>
      <c r="H231" s="9">
        <v>0.21499999999999997</v>
      </c>
    </row>
    <row r="232" spans="1:8" ht="30" customHeight="1" x14ac:dyDescent="0.25">
      <c r="A232" s="50">
        <v>226</v>
      </c>
      <c r="B232" s="47" t="s">
        <v>561</v>
      </c>
      <c r="C232" s="2" t="s">
        <v>506</v>
      </c>
      <c r="D232" s="3" t="s">
        <v>10</v>
      </c>
      <c r="E232" s="4">
        <v>965257929</v>
      </c>
      <c r="F232" s="5">
        <v>995883412.79145503</v>
      </c>
      <c r="G232" s="2" t="s">
        <v>562</v>
      </c>
      <c r="H232" s="9">
        <v>0.08</v>
      </c>
    </row>
    <row r="233" spans="1:8" ht="30" customHeight="1" x14ac:dyDescent="0.25">
      <c r="A233" s="50">
        <v>227</v>
      </c>
      <c r="B233" s="47" t="s">
        <v>563</v>
      </c>
      <c r="C233" s="2" t="s">
        <v>194</v>
      </c>
      <c r="D233" s="3" t="s">
        <v>10</v>
      </c>
      <c r="E233" s="4">
        <v>497712975</v>
      </c>
      <c r="F233" s="4">
        <v>461998240</v>
      </c>
      <c r="G233" s="2" t="s">
        <v>564</v>
      </c>
      <c r="H233" s="12">
        <v>0.08</v>
      </c>
    </row>
    <row r="234" spans="1:8" ht="30" customHeight="1" x14ac:dyDescent="0.25">
      <c r="A234" s="50">
        <v>228</v>
      </c>
      <c r="B234" s="47" t="s">
        <v>565</v>
      </c>
      <c r="C234" s="2" t="s">
        <v>194</v>
      </c>
      <c r="D234" s="3" t="s">
        <v>10</v>
      </c>
      <c r="E234" s="4">
        <v>1796856600</v>
      </c>
      <c r="F234" s="5">
        <v>1848075200.803611</v>
      </c>
      <c r="G234" s="2" t="s">
        <v>566</v>
      </c>
      <c r="H234" s="12">
        <v>0.42500000000000004</v>
      </c>
    </row>
    <row r="235" spans="1:8" ht="30" customHeight="1" x14ac:dyDescent="0.25">
      <c r="A235" s="50">
        <v>229</v>
      </c>
      <c r="B235" s="47" t="s">
        <v>567</v>
      </c>
      <c r="C235" s="2" t="s">
        <v>194</v>
      </c>
      <c r="D235" s="3" t="s">
        <v>10</v>
      </c>
      <c r="E235" s="4">
        <v>1275594049</v>
      </c>
      <c r="F235" s="5">
        <v>1311954291.872577</v>
      </c>
      <c r="G235" s="2" t="s">
        <v>568</v>
      </c>
      <c r="H235" s="9">
        <v>0.215</v>
      </c>
    </row>
    <row r="236" spans="1:8" ht="30" customHeight="1" x14ac:dyDescent="0.25">
      <c r="A236" s="50">
        <v>230</v>
      </c>
      <c r="B236" s="47" t="s">
        <v>569</v>
      </c>
      <c r="C236" s="2" t="s">
        <v>194</v>
      </c>
      <c r="D236" s="3" t="s">
        <v>10</v>
      </c>
      <c r="E236" s="4">
        <v>71768719606</v>
      </c>
      <c r="F236" s="5">
        <v>73963122089.055344</v>
      </c>
      <c r="G236" s="2" t="s">
        <v>570</v>
      </c>
      <c r="H236" s="9">
        <v>0.35</v>
      </c>
    </row>
    <row r="237" spans="1:8" ht="30" customHeight="1" x14ac:dyDescent="0.25">
      <c r="A237" s="50">
        <v>231</v>
      </c>
      <c r="B237" s="47" t="s">
        <v>571</v>
      </c>
      <c r="C237" s="2" t="s">
        <v>194</v>
      </c>
      <c r="D237" s="3" t="s">
        <v>10</v>
      </c>
      <c r="E237" s="4">
        <v>3504517553</v>
      </c>
      <c r="F237" s="5">
        <v>3604412272.2315478</v>
      </c>
      <c r="G237" s="2" t="s">
        <v>572</v>
      </c>
      <c r="H237" s="9">
        <v>0.5</v>
      </c>
    </row>
    <row r="238" spans="1:8" ht="30" customHeight="1" x14ac:dyDescent="0.25">
      <c r="A238" s="50">
        <v>232</v>
      </c>
      <c r="B238" s="47" t="s">
        <v>573</v>
      </c>
      <c r="C238" s="2" t="s">
        <v>574</v>
      </c>
      <c r="D238" s="3" t="s">
        <v>10</v>
      </c>
      <c r="E238" s="4">
        <v>457895737</v>
      </c>
      <c r="F238" s="5">
        <v>474748101.16258597</v>
      </c>
      <c r="G238" s="2" t="s">
        <v>575</v>
      </c>
      <c r="H238" s="9">
        <v>0.08</v>
      </c>
    </row>
    <row r="239" spans="1:8" ht="30" customHeight="1" x14ac:dyDescent="0.25">
      <c r="A239" s="50">
        <v>233</v>
      </c>
      <c r="B239" s="47" t="s">
        <v>576</v>
      </c>
      <c r="C239" s="2" t="s">
        <v>194</v>
      </c>
      <c r="D239" s="3" t="s">
        <v>10</v>
      </c>
      <c r="E239" s="4">
        <v>4324467917</v>
      </c>
      <c r="F239" s="5">
        <v>4447734957.8583784</v>
      </c>
      <c r="G239" s="2" t="s">
        <v>577</v>
      </c>
      <c r="H239" s="12">
        <v>0.21499999999999997</v>
      </c>
    </row>
    <row r="240" spans="1:8" ht="30" customHeight="1" x14ac:dyDescent="0.25">
      <c r="A240" s="50">
        <v>234</v>
      </c>
      <c r="B240" s="47" t="s">
        <v>578</v>
      </c>
      <c r="C240" s="2" t="s">
        <v>194</v>
      </c>
      <c r="D240" s="3" t="s">
        <v>10</v>
      </c>
      <c r="E240" s="4">
        <v>3380289974</v>
      </c>
      <c r="F240" s="5">
        <v>3467504856.5396271</v>
      </c>
      <c r="G240" s="2" t="s">
        <v>579</v>
      </c>
      <c r="H240" s="12">
        <v>0.08</v>
      </c>
    </row>
    <row r="241" spans="1:8" ht="30" customHeight="1" x14ac:dyDescent="0.25">
      <c r="A241" s="50">
        <v>235</v>
      </c>
      <c r="B241" s="17" t="s">
        <v>580</v>
      </c>
      <c r="C241" s="18" t="s">
        <v>194</v>
      </c>
      <c r="D241" s="19" t="s">
        <v>10</v>
      </c>
      <c r="E241" s="4">
        <v>1470483071</v>
      </c>
      <c r="F241" s="5">
        <v>1512398539.046819</v>
      </c>
      <c r="G241" s="18" t="s">
        <v>581</v>
      </c>
      <c r="H241" s="12">
        <v>0.21499999999999997</v>
      </c>
    </row>
    <row r="242" spans="1:8" ht="30" customHeight="1" x14ac:dyDescent="0.25">
      <c r="A242" s="50">
        <v>236</v>
      </c>
      <c r="B242" s="47" t="s">
        <v>582</v>
      </c>
      <c r="C242" s="2" t="s">
        <v>194</v>
      </c>
      <c r="D242" s="3" t="s">
        <v>10</v>
      </c>
      <c r="E242" s="4">
        <v>1035025935</v>
      </c>
      <c r="F242" s="5">
        <v>1064528890.431251</v>
      </c>
      <c r="G242" s="2" t="s">
        <v>583</v>
      </c>
      <c r="H242" s="9">
        <v>0.21499999999999997</v>
      </c>
    </row>
    <row r="243" spans="1:8" ht="30" customHeight="1" x14ac:dyDescent="0.25">
      <c r="A243" s="50">
        <v>237</v>
      </c>
      <c r="B243" s="47" t="s">
        <v>584</v>
      </c>
      <c r="C243" s="2" t="s">
        <v>194</v>
      </c>
      <c r="D243" s="3" t="s">
        <v>10</v>
      </c>
      <c r="E243" s="4">
        <v>468745200</v>
      </c>
      <c r="F243" s="5">
        <v>480839297.80624098</v>
      </c>
      <c r="G243" s="2" t="s">
        <v>585</v>
      </c>
      <c r="H243" s="9">
        <v>0.35</v>
      </c>
    </row>
    <row r="244" spans="1:8" ht="30" customHeight="1" x14ac:dyDescent="0.25">
      <c r="A244" s="50">
        <v>238</v>
      </c>
      <c r="B244" s="47" t="s">
        <v>586</v>
      </c>
      <c r="C244" s="2" t="s">
        <v>587</v>
      </c>
      <c r="D244" s="3" t="s">
        <v>10</v>
      </c>
      <c r="E244" s="4">
        <v>1612653525</v>
      </c>
      <c r="F244" s="5">
        <v>1765592237.6494601</v>
      </c>
      <c r="G244" s="2" t="s">
        <v>588</v>
      </c>
      <c r="H244" s="9">
        <v>0.08</v>
      </c>
    </row>
    <row r="245" spans="1:8" ht="25.5" customHeight="1" x14ac:dyDescent="0.25">
      <c r="A245" s="50">
        <v>239</v>
      </c>
      <c r="B245" s="47" t="s">
        <v>589</v>
      </c>
      <c r="C245" s="2" t="s">
        <v>194</v>
      </c>
      <c r="D245" s="3" t="s">
        <v>10</v>
      </c>
      <c r="E245" s="4">
        <v>1800000000</v>
      </c>
      <c r="F245" s="5">
        <v>1846441811.1401141</v>
      </c>
      <c r="G245" s="2" t="s">
        <v>590</v>
      </c>
      <c r="H245" s="9">
        <v>0.35</v>
      </c>
    </row>
    <row r="246" spans="1:8" ht="30" customHeight="1" x14ac:dyDescent="0.25">
      <c r="A246" s="50">
        <v>240</v>
      </c>
      <c r="B246" s="18" t="s">
        <v>591</v>
      </c>
      <c r="C246" s="2" t="s">
        <v>592</v>
      </c>
      <c r="D246" s="3" t="s">
        <v>524</v>
      </c>
      <c r="E246" s="4">
        <v>301498004</v>
      </c>
      <c r="F246" s="5">
        <v>372090963.11363101</v>
      </c>
      <c r="G246" s="2" t="s">
        <v>593</v>
      </c>
      <c r="H246" s="9">
        <v>0.08</v>
      </c>
    </row>
    <row r="247" spans="1:8" ht="30" customHeight="1" x14ac:dyDescent="0.25">
      <c r="A247" s="50">
        <v>241</v>
      </c>
      <c r="B247" s="47" t="s">
        <v>594</v>
      </c>
      <c r="C247" s="2" t="s">
        <v>595</v>
      </c>
      <c r="D247" s="3" t="s">
        <v>119</v>
      </c>
      <c r="E247" s="4">
        <v>1177517107692</v>
      </c>
      <c r="F247" s="5">
        <v>1347023593464.5979</v>
      </c>
      <c r="G247" s="2" t="s">
        <v>596</v>
      </c>
      <c r="H247" s="12">
        <v>0.5</v>
      </c>
    </row>
    <row r="248" spans="1:8" ht="30" customHeight="1" x14ac:dyDescent="0.25">
      <c r="A248" s="50">
        <v>242</v>
      </c>
      <c r="B248" s="47" t="s">
        <v>597</v>
      </c>
      <c r="C248" s="2" t="s">
        <v>598</v>
      </c>
      <c r="D248" s="3" t="s">
        <v>10</v>
      </c>
      <c r="E248" s="4">
        <v>1729848012</v>
      </c>
      <c r="F248" s="5">
        <v>2026239773.9894609</v>
      </c>
      <c r="G248" s="2" t="s">
        <v>599</v>
      </c>
      <c r="H248" s="9">
        <v>0.35</v>
      </c>
    </row>
    <row r="249" spans="1:8" ht="30" customHeight="1" x14ac:dyDescent="0.25">
      <c r="A249" s="50">
        <v>243</v>
      </c>
      <c r="B249" s="47" t="s">
        <v>600</v>
      </c>
      <c r="C249" s="2" t="s">
        <v>539</v>
      </c>
      <c r="D249" s="3" t="s">
        <v>10</v>
      </c>
      <c r="E249" s="4">
        <v>45579938</v>
      </c>
      <c r="F249" s="5">
        <v>51848075.119438</v>
      </c>
      <c r="G249" s="2" t="s">
        <v>601</v>
      </c>
      <c r="H249" s="9">
        <v>0.08</v>
      </c>
    </row>
    <row r="250" spans="1:8" ht="30" customHeight="1" x14ac:dyDescent="0.25">
      <c r="A250" s="50">
        <v>244</v>
      </c>
      <c r="B250" s="47" t="s">
        <v>602</v>
      </c>
      <c r="C250" s="2" t="s">
        <v>194</v>
      </c>
      <c r="D250" s="3" t="s">
        <v>10</v>
      </c>
      <c r="E250" s="4">
        <v>1924454511</v>
      </c>
      <c r="F250" s="5">
        <v>1963592131.071439</v>
      </c>
      <c r="G250" s="2" t="s">
        <v>603</v>
      </c>
      <c r="H250" s="9">
        <v>0.08</v>
      </c>
    </row>
    <row r="251" spans="1:8" ht="30" customHeight="1" x14ac:dyDescent="0.25">
      <c r="A251" s="50">
        <v>245</v>
      </c>
      <c r="B251" s="47" t="s">
        <v>604</v>
      </c>
      <c r="C251" s="2" t="s">
        <v>194</v>
      </c>
      <c r="D251" s="2" t="s">
        <v>119</v>
      </c>
      <c r="E251" s="4">
        <v>0</v>
      </c>
      <c r="F251" s="4">
        <v>0</v>
      </c>
      <c r="G251" s="2" t="s">
        <v>605</v>
      </c>
      <c r="H251" s="9">
        <v>0.08</v>
      </c>
    </row>
    <row r="252" spans="1:8" ht="30" customHeight="1" x14ac:dyDescent="0.25">
      <c r="A252" s="50">
        <v>246</v>
      </c>
      <c r="B252" s="47" t="s">
        <v>606</v>
      </c>
      <c r="C252" s="2" t="s">
        <v>194</v>
      </c>
      <c r="D252" s="2" t="s">
        <v>10</v>
      </c>
      <c r="E252" s="4">
        <v>97260615</v>
      </c>
      <c r="F252" s="5">
        <v>99238603.555212006</v>
      </c>
      <c r="G252" s="2" t="s">
        <v>607</v>
      </c>
      <c r="H252" s="9">
        <v>0.08</v>
      </c>
    </row>
    <row r="253" spans="1:8" ht="30" customHeight="1" x14ac:dyDescent="0.25">
      <c r="A253" s="50">
        <v>247</v>
      </c>
      <c r="B253" s="47" t="s">
        <v>608</v>
      </c>
      <c r="C253" s="2" t="s">
        <v>129</v>
      </c>
      <c r="D253" s="2" t="s">
        <v>10</v>
      </c>
      <c r="E253" s="4">
        <v>1686114540</v>
      </c>
      <c r="F253" s="5">
        <v>1755385615.8972311</v>
      </c>
      <c r="G253" s="2" t="s">
        <v>609</v>
      </c>
      <c r="H253" s="9">
        <v>0.28249999999999997</v>
      </c>
    </row>
    <row r="254" spans="1:8" ht="30" customHeight="1" x14ac:dyDescent="0.25">
      <c r="A254" s="50">
        <v>248</v>
      </c>
      <c r="B254" s="47" t="s">
        <v>610</v>
      </c>
      <c r="C254" s="2" t="s">
        <v>194</v>
      </c>
      <c r="D254" s="3" t="s">
        <v>10</v>
      </c>
      <c r="E254" s="4">
        <v>590173600</v>
      </c>
      <c r="F254" s="5">
        <v>604048074.76220298</v>
      </c>
      <c r="G254" s="2" t="s">
        <v>611</v>
      </c>
      <c r="H254" s="9">
        <v>0.35</v>
      </c>
    </row>
    <row r="255" spans="1:8" ht="30" customHeight="1" x14ac:dyDescent="0.25">
      <c r="A255" s="50">
        <v>249</v>
      </c>
      <c r="B255" s="47" t="s">
        <v>612</v>
      </c>
      <c r="C255" s="15" t="s">
        <v>574</v>
      </c>
      <c r="D255" s="3" t="s">
        <v>10</v>
      </c>
      <c r="E255" s="4">
        <v>455340078</v>
      </c>
      <c r="F255" s="5">
        <v>463836866.04324001</v>
      </c>
      <c r="G255" s="2" t="s">
        <v>613</v>
      </c>
      <c r="H255" s="9">
        <v>0.08</v>
      </c>
    </row>
    <row r="256" spans="1:8" ht="30" customHeight="1" x14ac:dyDescent="0.25">
      <c r="A256" s="50">
        <v>250</v>
      </c>
      <c r="B256" s="47" t="s">
        <v>614</v>
      </c>
      <c r="C256" s="2" t="s">
        <v>615</v>
      </c>
      <c r="D256" s="3" t="s">
        <v>119</v>
      </c>
      <c r="E256" s="4">
        <v>0</v>
      </c>
      <c r="F256" s="4">
        <v>0</v>
      </c>
      <c r="G256" s="2" t="s">
        <v>616</v>
      </c>
      <c r="H256" s="9">
        <v>0.21499999999999997</v>
      </c>
    </row>
    <row r="257" spans="1:8" ht="30" customHeight="1" x14ac:dyDescent="0.25">
      <c r="A257" s="50">
        <v>251</v>
      </c>
      <c r="B257" s="47" t="s">
        <v>617</v>
      </c>
      <c r="C257" s="2" t="s">
        <v>618</v>
      </c>
      <c r="D257" s="3" t="s">
        <v>119</v>
      </c>
      <c r="E257" s="4">
        <v>0</v>
      </c>
      <c r="F257" s="4">
        <v>0</v>
      </c>
      <c r="G257" s="2" t="s">
        <v>619</v>
      </c>
      <c r="H257" s="9">
        <v>0.35</v>
      </c>
    </row>
    <row r="258" spans="1:8" ht="30" customHeight="1" x14ac:dyDescent="0.25">
      <c r="A258" s="50">
        <v>252</v>
      </c>
      <c r="B258" s="47" t="s">
        <v>620</v>
      </c>
      <c r="C258" s="2" t="s">
        <v>621</v>
      </c>
      <c r="D258" s="3" t="s">
        <v>119</v>
      </c>
      <c r="E258" s="4">
        <v>0</v>
      </c>
      <c r="F258" s="4">
        <v>0</v>
      </c>
      <c r="G258" s="2" t="s">
        <v>622</v>
      </c>
      <c r="H258" s="9">
        <v>0.08</v>
      </c>
    </row>
    <row r="259" spans="1:8" ht="30" customHeight="1" x14ac:dyDescent="0.25">
      <c r="A259" s="50">
        <v>253</v>
      </c>
      <c r="B259" s="47" t="s">
        <v>623</v>
      </c>
      <c r="C259" s="2" t="s">
        <v>624</v>
      </c>
      <c r="D259" s="3" t="s">
        <v>10</v>
      </c>
      <c r="E259" s="4">
        <v>283350000</v>
      </c>
      <c r="F259" s="5">
        <v>386149358.30648798</v>
      </c>
      <c r="G259" s="2" t="s">
        <v>625</v>
      </c>
      <c r="H259" s="9">
        <v>0.08</v>
      </c>
    </row>
    <row r="260" spans="1:8" ht="30" customHeight="1" x14ac:dyDescent="0.25">
      <c r="A260" s="50">
        <v>254</v>
      </c>
      <c r="B260" s="47" t="s">
        <v>626</v>
      </c>
      <c r="C260" s="2" t="s">
        <v>627</v>
      </c>
      <c r="D260" s="3" t="s">
        <v>10</v>
      </c>
      <c r="E260" s="4">
        <v>176850000</v>
      </c>
      <c r="F260" s="4">
        <v>263340900</v>
      </c>
      <c r="G260" s="2" t="s">
        <v>628</v>
      </c>
      <c r="H260" s="9">
        <v>0.21499999999999997</v>
      </c>
    </row>
    <row r="261" spans="1:8" ht="30" customHeight="1" x14ac:dyDescent="0.25">
      <c r="A261" s="50">
        <v>255</v>
      </c>
      <c r="B261" s="47" t="s">
        <v>629</v>
      </c>
      <c r="C261" s="2" t="s">
        <v>630</v>
      </c>
      <c r="D261" s="3" t="s">
        <v>119</v>
      </c>
      <c r="E261" s="4">
        <v>0</v>
      </c>
      <c r="F261" s="4">
        <v>0</v>
      </c>
      <c r="G261" s="2" t="s">
        <v>631</v>
      </c>
      <c r="H261" s="12">
        <v>0.28249999999999997</v>
      </c>
    </row>
    <row r="262" spans="1:8" ht="30" customHeight="1" x14ac:dyDescent="0.25">
      <c r="A262" s="50">
        <v>256</v>
      </c>
      <c r="B262" s="47" t="s">
        <v>632</v>
      </c>
      <c r="C262" s="2" t="s">
        <v>633</v>
      </c>
      <c r="D262" s="3" t="s">
        <v>10</v>
      </c>
      <c r="E262" s="4">
        <v>929089000</v>
      </c>
      <c r="F262" s="5">
        <v>1148750149.7767079</v>
      </c>
      <c r="G262" s="2" t="s">
        <v>634</v>
      </c>
      <c r="H262" s="9">
        <v>0.28249999999999997</v>
      </c>
    </row>
    <row r="263" spans="1:8" ht="30" customHeight="1" x14ac:dyDescent="0.25">
      <c r="A263" s="50">
        <v>257</v>
      </c>
      <c r="B263" s="47" t="s">
        <v>635</v>
      </c>
      <c r="C263" s="2" t="s">
        <v>636</v>
      </c>
      <c r="D263" s="3" t="s">
        <v>10</v>
      </c>
      <c r="E263" s="4">
        <v>533672400</v>
      </c>
      <c r="F263" s="5">
        <v>668439996.86564398</v>
      </c>
      <c r="G263" s="2" t="s">
        <v>637</v>
      </c>
      <c r="H263" s="9">
        <v>0.28249999999999997</v>
      </c>
    </row>
    <row r="264" spans="1:8" ht="30" customHeight="1" x14ac:dyDescent="0.25">
      <c r="A264" s="50">
        <v>258</v>
      </c>
      <c r="B264" s="47" t="s">
        <v>638</v>
      </c>
      <c r="C264" s="2" t="s">
        <v>639</v>
      </c>
      <c r="D264" s="3" t="s">
        <v>10</v>
      </c>
      <c r="E264" s="4">
        <v>35934803</v>
      </c>
      <c r="F264" s="5">
        <v>40699847.907931</v>
      </c>
      <c r="G264" s="2" t="s">
        <v>640</v>
      </c>
      <c r="H264" s="9">
        <v>0.35</v>
      </c>
    </row>
    <row r="265" spans="1:8" ht="30" customHeight="1" x14ac:dyDescent="0.25">
      <c r="A265" s="50">
        <v>259</v>
      </c>
      <c r="B265" s="47" t="s">
        <v>641</v>
      </c>
      <c r="C265" s="2" t="s">
        <v>642</v>
      </c>
      <c r="D265" s="3" t="s">
        <v>123</v>
      </c>
      <c r="E265" s="4">
        <v>66980143</v>
      </c>
      <c r="F265" s="5">
        <v>76105314.731989995</v>
      </c>
      <c r="G265" s="2" t="s">
        <v>643</v>
      </c>
      <c r="H265" s="9">
        <v>0.28249999999999997</v>
      </c>
    </row>
    <row r="266" spans="1:8" ht="30" customHeight="1" x14ac:dyDescent="0.25">
      <c r="A266" s="50">
        <v>260</v>
      </c>
      <c r="B266" s="47" t="s">
        <v>644</v>
      </c>
      <c r="C266" s="2" t="s">
        <v>645</v>
      </c>
      <c r="D266" s="3" t="s">
        <v>10</v>
      </c>
      <c r="E266" s="4">
        <v>2414355087</v>
      </c>
      <c r="F266" s="5">
        <v>2988771186.37497</v>
      </c>
      <c r="G266" s="2" t="s">
        <v>646</v>
      </c>
      <c r="H266" s="9">
        <v>0.28249999999999997</v>
      </c>
    </row>
    <row r="267" spans="1:8" ht="30" customHeight="1" x14ac:dyDescent="0.25">
      <c r="A267" s="50">
        <v>261</v>
      </c>
      <c r="B267" s="47" t="s">
        <v>647</v>
      </c>
      <c r="C267" s="2" t="s">
        <v>645</v>
      </c>
      <c r="D267" s="3" t="s">
        <v>10</v>
      </c>
      <c r="E267" s="4">
        <v>16800000</v>
      </c>
      <c r="F267" s="5">
        <v>20349104.191725999</v>
      </c>
      <c r="G267" s="2" t="s">
        <v>648</v>
      </c>
      <c r="H267" s="9">
        <v>0.28249999999999997</v>
      </c>
    </row>
    <row r="268" spans="1:8" ht="30" customHeight="1" x14ac:dyDescent="0.25">
      <c r="A268" s="50">
        <v>262</v>
      </c>
      <c r="B268" s="47" t="s">
        <v>649</v>
      </c>
      <c r="C268" s="2" t="s">
        <v>650</v>
      </c>
      <c r="D268" s="3" t="s">
        <v>10</v>
      </c>
      <c r="E268" s="4">
        <v>106597438</v>
      </c>
      <c r="F268" s="5">
        <v>132995821.092967</v>
      </c>
      <c r="G268" s="2" t="s">
        <v>651</v>
      </c>
      <c r="H268" s="12">
        <v>0.35</v>
      </c>
    </row>
    <row r="269" spans="1:8" ht="30" customHeight="1" x14ac:dyDescent="0.25">
      <c r="A269" s="50">
        <v>263</v>
      </c>
      <c r="B269" s="47" t="s">
        <v>652</v>
      </c>
      <c r="C269" s="2" t="s">
        <v>598</v>
      </c>
      <c r="D269" s="3" t="s">
        <v>10</v>
      </c>
      <c r="E269" s="4">
        <v>245662751</v>
      </c>
      <c r="F269" s="5">
        <v>279131099.83628398</v>
      </c>
      <c r="G269" s="2" t="s">
        <v>653</v>
      </c>
      <c r="H269" s="9">
        <v>0.35</v>
      </c>
    </row>
    <row r="270" spans="1:8" ht="30" customHeight="1" x14ac:dyDescent="0.25">
      <c r="A270" s="50">
        <v>264</v>
      </c>
      <c r="B270" s="47" t="s">
        <v>654</v>
      </c>
      <c r="C270" s="2" t="s">
        <v>442</v>
      </c>
      <c r="D270" s="3" t="s">
        <v>10</v>
      </c>
      <c r="E270" s="4">
        <v>41367240</v>
      </c>
      <c r="F270" s="5">
        <v>52668180</v>
      </c>
      <c r="G270" s="2" t="s">
        <v>655</v>
      </c>
      <c r="H270" s="9">
        <v>0.08</v>
      </c>
    </row>
    <row r="271" spans="1:8" ht="30" customHeight="1" x14ac:dyDescent="0.25">
      <c r="A271" s="50">
        <v>265</v>
      </c>
      <c r="B271" s="47" t="s">
        <v>656</v>
      </c>
      <c r="C271" s="2" t="s">
        <v>548</v>
      </c>
      <c r="D271" s="3" t="s">
        <v>10</v>
      </c>
      <c r="E271" s="4">
        <v>148642805</v>
      </c>
      <c r="F271" s="5">
        <v>169084111.514238</v>
      </c>
      <c r="G271" s="2" t="s">
        <v>657</v>
      </c>
      <c r="H271" s="9">
        <v>0.08</v>
      </c>
    </row>
    <row r="272" spans="1:8" ht="30" customHeight="1" x14ac:dyDescent="0.25">
      <c r="A272" s="50">
        <v>266</v>
      </c>
      <c r="B272" s="47" t="s">
        <v>658</v>
      </c>
      <c r="C272" s="2" t="s">
        <v>659</v>
      </c>
      <c r="D272" s="3" t="s">
        <v>10</v>
      </c>
      <c r="E272" s="4">
        <v>73771700</v>
      </c>
      <c r="F272" s="5">
        <v>87780300</v>
      </c>
      <c r="G272" s="2" t="s">
        <v>660</v>
      </c>
      <c r="H272" s="12">
        <v>0.08</v>
      </c>
    </row>
    <row r="273" spans="1:8" ht="30" customHeight="1" x14ac:dyDescent="0.25">
      <c r="A273" s="50">
        <v>267</v>
      </c>
      <c r="B273" s="47" t="s">
        <v>661</v>
      </c>
      <c r="C273" s="2" t="s">
        <v>662</v>
      </c>
      <c r="D273" s="3" t="s">
        <v>524</v>
      </c>
      <c r="E273" s="4">
        <v>2757816000</v>
      </c>
      <c r="F273" s="5">
        <v>3511212000</v>
      </c>
      <c r="G273" s="2" t="s">
        <v>663</v>
      </c>
      <c r="H273" s="9">
        <v>0.35</v>
      </c>
    </row>
    <row r="274" spans="1:8" ht="30" customHeight="1" x14ac:dyDescent="0.25">
      <c r="A274" s="50">
        <v>268</v>
      </c>
      <c r="B274" s="47" t="s">
        <v>664</v>
      </c>
      <c r="C274" s="2" t="s">
        <v>665</v>
      </c>
      <c r="D274" s="3" t="s">
        <v>10</v>
      </c>
      <c r="E274" s="4">
        <v>79274007</v>
      </c>
      <c r="F274" s="5">
        <v>87496975.235604003</v>
      </c>
      <c r="G274" s="2" t="s">
        <v>666</v>
      </c>
      <c r="H274" s="12">
        <v>0.28249999999999997</v>
      </c>
    </row>
    <row r="275" spans="1:8" ht="30" customHeight="1" x14ac:dyDescent="0.25">
      <c r="A275" s="50">
        <v>269</v>
      </c>
      <c r="B275" s="47" t="s">
        <v>667</v>
      </c>
      <c r="C275" s="2" t="s">
        <v>668</v>
      </c>
      <c r="D275" s="3" t="s">
        <v>10</v>
      </c>
      <c r="E275" s="4">
        <v>237691030</v>
      </c>
      <c r="F275" s="4">
        <v>246527007</v>
      </c>
      <c r="G275" s="2" t="s">
        <v>669</v>
      </c>
      <c r="H275" s="9">
        <v>0.35</v>
      </c>
    </row>
    <row r="276" spans="1:8" ht="30" customHeight="1" x14ac:dyDescent="0.25">
      <c r="A276" s="50">
        <v>270</v>
      </c>
      <c r="B276" s="47" t="s">
        <v>670</v>
      </c>
      <c r="C276" s="2" t="s">
        <v>671</v>
      </c>
      <c r="D276" s="3" t="s">
        <v>10</v>
      </c>
      <c r="E276" s="4">
        <v>23023502</v>
      </c>
      <c r="F276" s="5">
        <v>25235858.300432999</v>
      </c>
      <c r="G276" s="2" t="s">
        <v>672</v>
      </c>
      <c r="H276" s="9">
        <v>0.42499999999999993</v>
      </c>
    </row>
    <row r="277" spans="1:8" ht="30" customHeight="1" x14ac:dyDescent="0.25">
      <c r="A277" s="50">
        <v>271</v>
      </c>
      <c r="B277" s="47" t="s">
        <v>673</v>
      </c>
      <c r="C277" s="2" t="s">
        <v>674</v>
      </c>
      <c r="D277" s="3" t="s">
        <v>10</v>
      </c>
      <c r="E277" s="4">
        <v>233102164</v>
      </c>
      <c r="F277" s="5">
        <v>264999329.22816101</v>
      </c>
      <c r="G277" s="2" t="s">
        <v>675</v>
      </c>
      <c r="H277" s="9">
        <v>0.35</v>
      </c>
    </row>
    <row r="278" spans="1:8" ht="30" customHeight="1" x14ac:dyDescent="0.25">
      <c r="A278" s="50">
        <v>272</v>
      </c>
      <c r="B278" s="47" t="s">
        <v>676</v>
      </c>
      <c r="C278" s="2" t="s">
        <v>677</v>
      </c>
      <c r="D278" s="3" t="s">
        <v>10</v>
      </c>
      <c r="E278" s="4">
        <v>41857688</v>
      </c>
      <c r="F278" s="5">
        <v>45879844.132824004</v>
      </c>
      <c r="G278" s="2" t="s">
        <v>678</v>
      </c>
      <c r="H278" s="9">
        <v>0.35</v>
      </c>
    </row>
    <row r="279" spans="1:8" ht="30" customHeight="1" x14ac:dyDescent="0.25">
      <c r="A279" s="50">
        <v>273</v>
      </c>
      <c r="B279" s="47" t="s">
        <v>679</v>
      </c>
      <c r="C279" s="2" t="s">
        <v>680</v>
      </c>
      <c r="D279" s="3" t="s">
        <v>10</v>
      </c>
      <c r="E279" s="4">
        <v>31476546</v>
      </c>
      <c r="F279" s="5">
        <v>34479308.193030998</v>
      </c>
      <c r="G279" s="2" t="s">
        <v>681</v>
      </c>
      <c r="H279" s="9">
        <v>0.35</v>
      </c>
    </row>
    <row r="280" spans="1:8" ht="30" customHeight="1" x14ac:dyDescent="0.25">
      <c r="A280" s="50">
        <v>274</v>
      </c>
      <c r="B280" s="47" t="s">
        <v>682</v>
      </c>
      <c r="C280" s="2" t="s">
        <v>683</v>
      </c>
      <c r="D280" s="3" t="s">
        <v>10</v>
      </c>
      <c r="E280" s="4">
        <v>621903223</v>
      </c>
      <c r="F280" s="5">
        <v>706629433.730147</v>
      </c>
      <c r="G280" s="2" t="s">
        <v>684</v>
      </c>
      <c r="H280" s="9">
        <v>0.08</v>
      </c>
    </row>
    <row r="281" spans="1:8" ht="30" customHeight="1" x14ac:dyDescent="0.25">
      <c r="A281" s="50">
        <v>275</v>
      </c>
      <c r="B281" s="47" t="s">
        <v>685</v>
      </c>
      <c r="C281" s="2" t="s">
        <v>686</v>
      </c>
      <c r="D281" s="3" t="s">
        <v>524</v>
      </c>
      <c r="E281" s="4">
        <v>110657550</v>
      </c>
      <c r="F281" s="5">
        <v>131670450</v>
      </c>
      <c r="G281" s="2" t="s">
        <v>687</v>
      </c>
      <c r="H281" s="9">
        <v>0.35</v>
      </c>
    </row>
    <row r="282" spans="1:8" ht="30" customHeight="1" x14ac:dyDescent="0.25">
      <c r="A282" s="50">
        <v>276</v>
      </c>
      <c r="B282" s="47" t="s">
        <v>688</v>
      </c>
      <c r="C282" s="2" t="s">
        <v>689</v>
      </c>
      <c r="D282" s="3" t="s">
        <v>524</v>
      </c>
      <c r="E282" s="4">
        <v>110657550</v>
      </c>
      <c r="F282" s="5">
        <v>131670450</v>
      </c>
      <c r="G282" s="2" t="s">
        <v>690</v>
      </c>
      <c r="H282" s="9">
        <v>0.35</v>
      </c>
    </row>
    <row r="283" spans="1:8" ht="30" customHeight="1" x14ac:dyDescent="0.25">
      <c r="A283" s="50">
        <v>277</v>
      </c>
      <c r="B283" s="47" t="s">
        <v>691</v>
      </c>
      <c r="C283" s="2" t="s">
        <v>692</v>
      </c>
      <c r="D283" s="3" t="s">
        <v>10</v>
      </c>
      <c r="E283" s="4">
        <v>200128900</v>
      </c>
      <c r="F283" s="5">
        <v>218913953.19848999</v>
      </c>
      <c r="G283" s="2" t="s">
        <v>693</v>
      </c>
      <c r="H283" s="12">
        <v>0.21499999999999997</v>
      </c>
    </row>
    <row r="284" spans="1:8" ht="30" customHeight="1" x14ac:dyDescent="0.25">
      <c r="A284" s="50">
        <v>278</v>
      </c>
      <c r="B284" s="47" t="s">
        <v>694</v>
      </c>
      <c r="C284" s="2" t="s">
        <v>695</v>
      </c>
      <c r="D284" s="3" t="s">
        <v>524</v>
      </c>
      <c r="E284" s="4">
        <v>110657550</v>
      </c>
      <c r="F284" s="5">
        <v>131670450</v>
      </c>
      <c r="G284" s="2" t="s">
        <v>696</v>
      </c>
      <c r="H284" s="9">
        <v>0.35</v>
      </c>
    </row>
    <row r="285" spans="1:8" ht="30" customHeight="1" x14ac:dyDescent="0.25">
      <c r="A285" s="50">
        <v>279</v>
      </c>
      <c r="B285" s="47" t="s">
        <v>697</v>
      </c>
      <c r="C285" s="2" t="s">
        <v>698</v>
      </c>
      <c r="D285" s="3" t="s">
        <v>524</v>
      </c>
      <c r="E285" s="4">
        <v>3873400</v>
      </c>
      <c r="F285" s="5">
        <v>4240740.4115580004</v>
      </c>
      <c r="G285" s="2" t="s">
        <v>699</v>
      </c>
      <c r="H285" s="9">
        <v>0.35</v>
      </c>
    </row>
    <row r="286" spans="1:8" ht="30" customHeight="1" x14ac:dyDescent="0.25">
      <c r="A286" s="50">
        <v>280</v>
      </c>
      <c r="B286" s="47" t="s">
        <v>700</v>
      </c>
      <c r="C286" s="2" t="s">
        <v>701</v>
      </c>
      <c r="D286" s="3" t="s">
        <v>10</v>
      </c>
      <c r="E286" s="4">
        <v>194800000</v>
      </c>
      <c r="F286" s="5">
        <v>215006298.040362</v>
      </c>
      <c r="G286" s="2" t="s">
        <v>702</v>
      </c>
      <c r="H286" s="12">
        <v>0.08</v>
      </c>
    </row>
    <row r="287" spans="1:8" ht="30" customHeight="1" x14ac:dyDescent="0.25">
      <c r="A287" s="50">
        <v>281</v>
      </c>
      <c r="B287" s="47" t="s">
        <v>703</v>
      </c>
      <c r="C287" s="2" t="s">
        <v>704</v>
      </c>
      <c r="D287" s="3" t="s">
        <v>10</v>
      </c>
      <c r="E287" s="4">
        <v>62246417</v>
      </c>
      <c r="F287" s="5">
        <v>70727319.120186001</v>
      </c>
      <c r="G287" s="6" t="s">
        <v>705</v>
      </c>
      <c r="H287" s="9">
        <v>0.08</v>
      </c>
    </row>
    <row r="288" spans="1:8" ht="30" customHeight="1" x14ac:dyDescent="0.25">
      <c r="A288" s="50">
        <v>282</v>
      </c>
      <c r="B288" s="47" t="s">
        <v>706</v>
      </c>
      <c r="C288" s="2" t="s">
        <v>683</v>
      </c>
      <c r="D288" s="3" t="s">
        <v>10</v>
      </c>
      <c r="E288" s="4">
        <v>1471745415</v>
      </c>
      <c r="F288" s="4">
        <v>1751216985</v>
      </c>
      <c r="G288" s="2" t="s">
        <v>707</v>
      </c>
      <c r="H288" s="9">
        <v>0.08</v>
      </c>
    </row>
    <row r="289" spans="1:8" ht="30" customHeight="1" x14ac:dyDescent="0.25">
      <c r="A289" s="50">
        <v>283</v>
      </c>
      <c r="B289" s="47" t="s">
        <v>708</v>
      </c>
      <c r="C289" s="2" t="s">
        <v>709</v>
      </c>
      <c r="D289" s="3" t="s">
        <v>524</v>
      </c>
      <c r="E289" s="4">
        <v>110657550</v>
      </c>
      <c r="F289" s="5">
        <v>131670450</v>
      </c>
      <c r="G289" s="2" t="s">
        <v>710</v>
      </c>
      <c r="H289" s="9">
        <v>0.28249999999999997</v>
      </c>
    </row>
    <row r="290" spans="1:8" ht="30" customHeight="1" x14ac:dyDescent="0.25">
      <c r="A290" s="50">
        <v>284</v>
      </c>
      <c r="B290" s="47" t="s">
        <v>711</v>
      </c>
      <c r="C290" s="2" t="s">
        <v>712</v>
      </c>
      <c r="D290" s="3" t="s">
        <v>10</v>
      </c>
      <c r="E290" s="4">
        <v>17236375</v>
      </c>
      <c r="F290" s="5">
        <v>18843516.581668001</v>
      </c>
      <c r="G290" s="2" t="s">
        <v>713</v>
      </c>
      <c r="H290" s="9">
        <v>0.35</v>
      </c>
    </row>
    <row r="291" spans="1:8" ht="30" customHeight="1" x14ac:dyDescent="0.25">
      <c r="A291" s="50">
        <v>285</v>
      </c>
      <c r="B291" s="47" t="s">
        <v>714</v>
      </c>
      <c r="C291" s="2" t="s">
        <v>715</v>
      </c>
      <c r="D291" s="3" t="s">
        <v>10</v>
      </c>
      <c r="E291" s="4">
        <v>91430943</v>
      </c>
      <c r="F291" s="5">
        <v>104004494.277835</v>
      </c>
      <c r="G291" s="2" t="s">
        <v>716</v>
      </c>
      <c r="H291" s="9">
        <v>0.35</v>
      </c>
    </row>
    <row r="292" spans="1:8" ht="30" customHeight="1" x14ac:dyDescent="0.25">
      <c r="A292" s="50">
        <v>286</v>
      </c>
      <c r="B292" s="47" t="s">
        <v>717</v>
      </c>
      <c r="C292" s="2" t="s">
        <v>718</v>
      </c>
      <c r="D292" s="3" t="s">
        <v>524</v>
      </c>
      <c r="E292" s="4">
        <v>16108750</v>
      </c>
      <c r="F292" s="5">
        <v>21945075</v>
      </c>
      <c r="G292" s="2" t="s">
        <v>719</v>
      </c>
      <c r="H292" s="9">
        <v>0.08</v>
      </c>
    </row>
    <row r="293" spans="1:8" ht="30" customHeight="1" x14ac:dyDescent="0.25">
      <c r="A293" s="50">
        <v>287</v>
      </c>
      <c r="B293" s="47" t="s">
        <v>720</v>
      </c>
      <c r="C293" s="2" t="s">
        <v>721</v>
      </c>
      <c r="D293" s="3" t="s">
        <v>10</v>
      </c>
      <c r="E293" s="4">
        <v>221315100</v>
      </c>
      <c r="F293" s="5">
        <v>242088790.99180201</v>
      </c>
      <c r="G293" s="2" t="s">
        <v>722</v>
      </c>
      <c r="H293" s="9">
        <v>0.35</v>
      </c>
    </row>
    <row r="294" spans="1:8" ht="30" customHeight="1" x14ac:dyDescent="0.25">
      <c r="A294" s="50">
        <v>288</v>
      </c>
      <c r="B294" s="47" t="s">
        <v>723</v>
      </c>
      <c r="C294" s="2" t="s">
        <v>724</v>
      </c>
      <c r="D294" s="3" t="s">
        <v>10</v>
      </c>
      <c r="E294" s="4">
        <v>36885850</v>
      </c>
      <c r="F294" s="5">
        <v>43890150</v>
      </c>
      <c r="G294" s="2" t="s">
        <v>725</v>
      </c>
      <c r="H294" s="9">
        <v>0.21499999999999997</v>
      </c>
    </row>
    <row r="295" spans="1:8" ht="30" customHeight="1" x14ac:dyDescent="0.25">
      <c r="A295" s="50">
        <v>289</v>
      </c>
      <c r="B295" s="47" t="s">
        <v>726</v>
      </c>
      <c r="C295" s="2" t="s">
        <v>548</v>
      </c>
      <c r="D295" s="3" t="s">
        <v>10</v>
      </c>
      <c r="E295" s="4">
        <v>129034597</v>
      </c>
      <c r="F295" s="5">
        <v>141089552.211263</v>
      </c>
      <c r="G295" s="2" t="s">
        <v>727</v>
      </c>
      <c r="H295" s="9">
        <v>0.35</v>
      </c>
    </row>
    <row r="296" spans="1:8" ht="30" customHeight="1" x14ac:dyDescent="0.25">
      <c r="A296" s="50">
        <v>290</v>
      </c>
      <c r="B296" s="47" t="s">
        <v>728</v>
      </c>
      <c r="C296" s="2" t="s">
        <v>729</v>
      </c>
      <c r="D296" s="3" t="s">
        <v>10</v>
      </c>
      <c r="E296" s="4">
        <v>156317096</v>
      </c>
      <c r="F296" s="5">
        <v>170892301.33797199</v>
      </c>
      <c r="G296" s="2" t="s">
        <v>730</v>
      </c>
      <c r="H296" s="9">
        <v>0.35</v>
      </c>
    </row>
    <row r="297" spans="1:8" ht="30" customHeight="1" x14ac:dyDescent="0.25">
      <c r="A297" s="50">
        <v>291</v>
      </c>
      <c r="B297" s="47" t="s">
        <v>731</v>
      </c>
      <c r="C297" s="2" t="s">
        <v>732</v>
      </c>
      <c r="D297" s="3" t="s">
        <v>10</v>
      </c>
      <c r="E297" s="4">
        <v>33197265</v>
      </c>
      <c r="F297" s="5">
        <v>39501135</v>
      </c>
      <c r="G297" s="2" t="s">
        <v>733</v>
      </c>
      <c r="H297" s="9">
        <v>0.35</v>
      </c>
    </row>
    <row r="298" spans="1:8" ht="30" customHeight="1" x14ac:dyDescent="0.25">
      <c r="A298" s="50">
        <v>292</v>
      </c>
      <c r="B298" s="47" t="s">
        <v>734</v>
      </c>
      <c r="C298" s="2" t="s">
        <v>735</v>
      </c>
      <c r="D298" s="3" t="s">
        <v>10</v>
      </c>
      <c r="E298" s="4">
        <v>34472700</v>
      </c>
      <c r="F298" s="5">
        <v>37761285.737829</v>
      </c>
      <c r="G298" s="2" t="s">
        <v>736</v>
      </c>
      <c r="H298" s="9">
        <v>0.35</v>
      </c>
    </row>
    <row r="299" spans="1:8" ht="30" customHeight="1" x14ac:dyDescent="0.25">
      <c r="A299" s="50">
        <v>293</v>
      </c>
      <c r="B299" s="47" t="s">
        <v>737</v>
      </c>
      <c r="C299" s="2" t="s">
        <v>738</v>
      </c>
      <c r="D299" s="3" t="s">
        <v>739</v>
      </c>
      <c r="E299" s="4">
        <v>1689034157</v>
      </c>
      <c r="F299" s="5">
        <v>1920157715.2602201</v>
      </c>
      <c r="G299" s="2" t="s">
        <v>740</v>
      </c>
      <c r="H299" s="9">
        <v>0.35</v>
      </c>
    </row>
    <row r="300" spans="1:8" ht="30" customHeight="1" x14ac:dyDescent="0.25">
      <c r="A300" s="50">
        <v>294</v>
      </c>
      <c r="B300" s="47" t="s">
        <v>741</v>
      </c>
      <c r="C300" s="2" t="s">
        <v>742</v>
      </c>
      <c r="D300" s="3" t="s">
        <v>10</v>
      </c>
      <c r="E300" s="4">
        <v>1599356156</v>
      </c>
      <c r="F300" s="5">
        <v>1864062643.9001441</v>
      </c>
      <c r="G300" s="2" t="s">
        <v>743</v>
      </c>
      <c r="H300" s="12">
        <v>0.35</v>
      </c>
    </row>
    <row r="301" spans="1:8" ht="30" customHeight="1" x14ac:dyDescent="0.25">
      <c r="A301" s="50">
        <v>295</v>
      </c>
      <c r="B301" s="47" t="s">
        <v>744</v>
      </c>
      <c r="C301" s="2" t="s">
        <v>745</v>
      </c>
      <c r="D301" s="3" t="s">
        <v>10</v>
      </c>
      <c r="E301" s="4">
        <v>36885850</v>
      </c>
      <c r="F301" s="5">
        <v>43890150</v>
      </c>
      <c r="G301" s="2" t="s">
        <v>746</v>
      </c>
      <c r="H301" s="9">
        <v>0.35</v>
      </c>
    </row>
    <row r="302" spans="1:8" ht="30" customHeight="1" x14ac:dyDescent="0.25">
      <c r="A302" s="50">
        <v>296</v>
      </c>
      <c r="B302" s="47" t="s">
        <v>747</v>
      </c>
      <c r="C302" s="2" t="s">
        <v>539</v>
      </c>
      <c r="D302" s="3" t="s">
        <v>10</v>
      </c>
      <c r="E302" s="13">
        <v>32217500</v>
      </c>
      <c r="F302" s="14">
        <v>35241588.232245997</v>
      </c>
      <c r="G302" s="2" t="s">
        <v>748</v>
      </c>
      <c r="H302" s="9">
        <v>0.92</v>
      </c>
    </row>
    <row r="303" spans="1:8" ht="30" customHeight="1" x14ac:dyDescent="0.25">
      <c r="A303" s="50">
        <v>297</v>
      </c>
      <c r="B303" s="47" t="s">
        <v>749</v>
      </c>
      <c r="C303" s="2" t="s">
        <v>750</v>
      </c>
      <c r="D303" s="3" t="s">
        <v>10</v>
      </c>
      <c r="E303" s="4">
        <v>300194293</v>
      </c>
      <c r="F303" s="5">
        <v>328831872.02738899</v>
      </c>
      <c r="G303" s="2" t="s">
        <v>751</v>
      </c>
      <c r="H303" s="9">
        <v>0.35</v>
      </c>
    </row>
    <row r="304" spans="1:8" ht="30" customHeight="1" x14ac:dyDescent="0.25">
      <c r="A304" s="50">
        <v>298</v>
      </c>
      <c r="B304" s="47" t="s">
        <v>752</v>
      </c>
      <c r="C304" s="2" t="s">
        <v>753</v>
      </c>
      <c r="D304" s="3" t="s">
        <v>10</v>
      </c>
      <c r="E304" s="4">
        <v>2169677545</v>
      </c>
      <c r="F304" s="5">
        <v>2372377954.316267</v>
      </c>
      <c r="G304" s="2" t="s">
        <v>754</v>
      </c>
      <c r="H304" s="9">
        <v>0.21499999999999997</v>
      </c>
    </row>
    <row r="305" spans="1:8" ht="30" customHeight="1" x14ac:dyDescent="0.25">
      <c r="A305" s="50">
        <v>299</v>
      </c>
      <c r="B305" s="47" t="s">
        <v>755</v>
      </c>
      <c r="C305" s="2" t="s">
        <v>756</v>
      </c>
      <c r="D305" s="3" t="s">
        <v>10</v>
      </c>
      <c r="E305" s="4">
        <v>350000000</v>
      </c>
      <c r="F305" s="5">
        <v>382698473.29350197</v>
      </c>
      <c r="G305" s="2" t="s">
        <v>757</v>
      </c>
      <c r="H305" s="12">
        <v>0.08</v>
      </c>
    </row>
    <row r="306" spans="1:8" ht="30" customHeight="1" x14ac:dyDescent="0.25">
      <c r="A306" s="50">
        <v>300</v>
      </c>
      <c r="B306" s="47" t="s">
        <v>758</v>
      </c>
      <c r="C306" s="2" t="s">
        <v>759</v>
      </c>
      <c r="D306" s="3" t="s">
        <v>524</v>
      </c>
      <c r="E306" s="4">
        <v>200000000</v>
      </c>
      <c r="F306" s="5">
        <v>217416711.077822</v>
      </c>
      <c r="G306" s="2" t="s">
        <v>760</v>
      </c>
      <c r="H306" s="9">
        <v>0.08</v>
      </c>
    </row>
    <row r="307" spans="1:8" ht="30" customHeight="1" x14ac:dyDescent="0.25">
      <c r="A307" s="50">
        <v>301</v>
      </c>
      <c r="B307" s="47" t="s">
        <v>761</v>
      </c>
      <c r="C307" s="2" t="s">
        <v>753</v>
      </c>
      <c r="D307" s="3" t="s">
        <v>10</v>
      </c>
      <c r="E307" s="4">
        <v>162448205</v>
      </c>
      <c r="F307" s="5">
        <v>184725115.390237</v>
      </c>
      <c r="G307" s="2" t="s">
        <v>762</v>
      </c>
      <c r="H307" s="9">
        <v>0.08</v>
      </c>
    </row>
    <row r="308" spans="1:8" ht="30" customHeight="1" x14ac:dyDescent="0.25">
      <c r="A308" s="50">
        <v>302</v>
      </c>
      <c r="B308" s="47" t="s">
        <v>763</v>
      </c>
      <c r="C308" s="2" t="s">
        <v>764</v>
      </c>
      <c r="D308" s="3" t="s">
        <v>10</v>
      </c>
      <c r="E308" s="4">
        <v>35828891</v>
      </c>
      <c r="F308" s="5">
        <v>39176176.815711997</v>
      </c>
      <c r="G308" s="2" t="s">
        <v>765</v>
      </c>
      <c r="H308" s="9">
        <v>0.35</v>
      </c>
    </row>
    <row r="309" spans="1:8" ht="30" customHeight="1" x14ac:dyDescent="0.25">
      <c r="A309" s="50">
        <v>303</v>
      </c>
      <c r="B309" s="47" t="s">
        <v>766</v>
      </c>
      <c r="C309" s="2" t="s">
        <v>767</v>
      </c>
      <c r="D309" s="3" t="s">
        <v>10</v>
      </c>
      <c r="E309" s="4">
        <v>206697017</v>
      </c>
      <c r="F309" s="5">
        <v>225561786.867562</v>
      </c>
      <c r="G309" s="2" t="s">
        <v>768</v>
      </c>
      <c r="H309" s="9">
        <v>0.08</v>
      </c>
    </row>
    <row r="310" spans="1:8" ht="30" customHeight="1" x14ac:dyDescent="0.25">
      <c r="A310" s="50">
        <v>304</v>
      </c>
      <c r="B310" s="47" t="s">
        <v>769</v>
      </c>
      <c r="C310" s="2" t="s">
        <v>756</v>
      </c>
      <c r="D310" s="3" t="s">
        <v>10</v>
      </c>
      <c r="E310" s="21">
        <v>11421603</v>
      </c>
      <c r="F310" s="5">
        <v>12222981.056833001</v>
      </c>
      <c r="G310" s="2" t="s">
        <v>770</v>
      </c>
      <c r="H310" s="22">
        <v>0.08</v>
      </c>
    </row>
    <row r="311" spans="1:8" ht="30" customHeight="1" x14ac:dyDescent="0.25">
      <c r="A311" s="50">
        <v>305</v>
      </c>
      <c r="B311" s="47" t="s">
        <v>771</v>
      </c>
      <c r="C311" s="2" t="s">
        <v>772</v>
      </c>
      <c r="D311" s="3" t="s">
        <v>10</v>
      </c>
      <c r="E311" s="4">
        <v>231741316</v>
      </c>
      <c r="F311" s="5">
        <v>263835569.35412601</v>
      </c>
      <c r="G311" s="2" t="s">
        <v>773</v>
      </c>
      <c r="H311" s="12">
        <v>0.08</v>
      </c>
    </row>
    <row r="312" spans="1:8" ht="30" customHeight="1" x14ac:dyDescent="0.25">
      <c r="A312" s="50">
        <v>306</v>
      </c>
      <c r="B312" s="47" t="s">
        <v>774</v>
      </c>
      <c r="C312" s="2" t="s">
        <v>775</v>
      </c>
      <c r="D312" s="3" t="s">
        <v>10</v>
      </c>
      <c r="E312" s="4">
        <v>12887000</v>
      </c>
      <c r="F312" s="5">
        <v>14595848.486757999</v>
      </c>
      <c r="G312" s="2" t="s">
        <v>776</v>
      </c>
      <c r="H312" s="9">
        <v>0.08</v>
      </c>
    </row>
    <row r="313" spans="1:8" ht="30" customHeight="1" x14ac:dyDescent="0.25">
      <c r="A313" s="50">
        <v>307</v>
      </c>
      <c r="B313" s="47" t="s">
        <v>777</v>
      </c>
      <c r="C313" s="2" t="s">
        <v>778</v>
      </c>
      <c r="D313" s="3" t="s">
        <v>10</v>
      </c>
      <c r="E313" s="4">
        <v>312496800</v>
      </c>
      <c r="F313" s="5">
        <v>351121200</v>
      </c>
      <c r="G313" s="2" t="s">
        <v>779</v>
      </c>
      <c r="H313" s="9">
        <v>0.08</v>
      </c>
    </row>
    <row r="314" spans="1:8" ht="30" customHeight="1" x14ac:dyDescent="0.25">
      <c r="A314" s="50">
        <v>308</v>
      </c>
      <c r="B314" s="47" t="s">
        <v>780</v>
      </c>
      <c r="C314" s="2" t="s">
        <v>735</v>
      </c>
      <c r="D314" s="3" t="s">
        <v>10</v>
      </c>
      <c r="E314" s="21">
        <v>39062100</v>
      </c>
      <c r="F314" s="5">
        <v>41903212.178038001</v>
      </c>
      <c r="G314" s="2" t="s">
        <v>781</v>
      </c>
      <c r="H314" s="23">
        <v>0.28249999999999997</v>
      </c>
    </row>
    <row r="315" spans="1:8" ht="30" customHeight="1" x14ac:dyDescent="0.25">
      <c r="A315" s="50">
        <v>309</v>
      </c>
      <c r="B315" s="47" t="s">
        <v>782</v>
      </c>
      <c r="C315" s="2" t="s">
        <v>783</v>
      </c>
      <c r="D315" s="3" t="s">
        <v>10</v>
      </c>
      <c r="E315" s="21">
        <v>140160919</v>
      </c>
      <c r="F315" s="5">
        <v>149995080.186672</v>
      </c>
      <c r="G315" s="2" t="s">
        <v>784</v>
      </c>
      <c r="H315" s="22">
        <v>0.08</v>
      </c>
    </row>
    <row r="316" spans="1:8" ht="30" customHeight="1" x14ac:dyDescent="0.25">
      <c r="A316" s="50">
        <v>310</v>
      </c>
      <c r="B316" s="47" t="s">
        <v>785</v>
      </c>
      <c r="C316" s="2" t="s">
        <v>786</v>
      </c>
      <c r="D316" s="3" t="s">
        <v>10</v>
      </c>
      <c r="E316" s="13">
        <v>18293638</v>
      </c>
      <c r="F316" s="14">
        <v>20391788.205564</v>
      </c>
      <c r="G316" s="2" t="s">
        <v>787</v>
      </c>
      <c r="H316" s="22">
        <v>0.92</v>
      </c>
    </row>
    <row r="317" spans="1:8" ht="30" customHeight="1" x14ac:dyDescent="0.25">
      <c r="A317" s="50">
        <v>311</v>
      </c>
      <c r="B317" s="47" t="s">
        <v>788</v>
      </c>
      <c r="C317" s="2" t="s">
        <v>789</v>
      </c>
      <c r="D317" s="3" t="s">
        <v>10</v>
      </c>
      <c r="E317" s="21">
        <v>944353358</v>
      </c>
      <c r="F317" s="21">
        <v>1460941506.77</v>
      </c>
      <c r="G317" s="2" t="s">
        <v>790</v>
      </c>
      <c r="H317" s="22">
        <v>0.35</v>
      </c>
    </row>
    <row r="318" spans="1:8" ht="30" customHeight="1" x14ac:dyDescent="0.25">
      <c r="A318" s="50">
        <v>312</v>
      </c>
      <c r="B318" s="47" t="s">
        <v>791</v>
      </c>
      <c r="C318" s="2" t="s">
        <v>792</v>
      </c>
      <c r="D318" s="3" t="s">
        <v>10</v>
      </c>
      <c r="E318" s="21">
        <v>92596849</v>
      </c>
      <c r="F318" s="21">
        <v>92596849</v>
      </c>
      <c r="G318" s="2" t="s">
        <v>793</v>
      </c>
      <c r="H318" s="23">
        <v>0.08</v>
      </c>
    </row>
    <row r="319" spans="1:8" ht="30" customHeight="1" x14ac:dyDescent="0.25">
      <c r="A319" s="50">
        <v>313</v>
      </c>
      <c r="B319" s="47" t="s">
        <v>794</v>
      </c>
      <c r="C319" s="2" t="s">
        <v>795</v>
      </c>
      <c r="D319" s="3" t="s">
        <v>10</v>
      </c>
      <c r="E319" s="21">
        <v>166743116</v>
      </c>
      <c r="F319" s="5">
        <v>189459692.89096299</v>
      </c>
      <c r="G319" s="2" t="s">
        <v>796</v>
      </c>
      <c r="H319" s="22">
        <v>0.35</v>
      </c>
    </row>
    <row r="320" spans="1:8" ht="30" customHeight="1" x14ac:dyDescent="0.25">
      <c r="A320" s="50">
        <v>314</v>
      </c>
      <c r="B320" s="47" t="s">
        <v>797</v>
      </c>
      <c r="C320" s="2" t="s">
        <v>798</v>
      </c>
      <c r="D320" s="3" t="s">
        <v>10</v>
      </c>
      <c r="E320" s="21">
        <v>318636610</v>
      </c>
      <c r="F320" s="5">
        <v>338044164.13983202</v>
      </c>
      <c r="G320" s="2" t="s">
        <v>799</v>
      </c>
      <c r="H320" s="22">
        <v>0.35</v>
      </c>
    </row>
    <row r="321" spans="1:8" ht="30" customHeight="1" x14ac:dyDescent="0.25">
      <c r="A321" s="50">
        <v>315</v>
      </c>
      <c r="B321" s="47" t="s">
        <v>800</v>
      </c>
      <c r="C321" s="2" t="s">
        <v>801</v>
      </c>
      <c r="D321" s="3" t="s">
        <v>10</v>
      </c>
      <c r="E321" s="21">
        <v>8499021</v>
      </c>
      <c r="F321" s="5">
        <v>9117182.1348209996</v>
      </c>
      <c r="G321" s="2" t="s">
        <v>802</v>
      </c>
      <c r="H321" s="22">
        <v>0.21499999999999997</v>
      </c>
    </row>
    <row r="322" spans="1:8" ht="30" customHeight="1" x14ac:dyDescent="0.25">
      <c r="A322" s="50">
        <v>316</v>
      </c>
      <c r="B322" s="47" t="s">
        <v>803</v>
      </c>
      <c r="C322" s="2" t="s">
        <v>804</v>
      </c>
      <c r="D322" s="3" t="s">
        <v>10</v>
      </c>
      <c r="E322" s="21">
        <v>86987182</v>
      </c>
      <c r="F322" s="5">
        <v>93314039.545123994</v>
      </c>
      <c r="G322" s="2" t="s">
        <v>805</v>
      </c>
      <c r="H322" s="22">
        <v>0.28249999999999997</v>
      </c>
    </row>
    <row r="323" spans="1:8" ht="30" customHeight="1" x14ac:dyDescent="0.25">
      <c r="A323" s="50">
        <v>317</v>
      </c>
      <c r="B323" s="47" t="s">
        <v>806</v>
      </c>
      <c r="C323" s="2" t="s">
        <v>801</v>
      </c>
      <c r="D323" s="3" t="s">
        <v>10</v>
      </c>
      <c r="E323" s="21">
        <v>60800000</v>
      </c>
      <c r="F323" s="5">
        <v>65065932.361285999</v>
      </c>
      <c r="G323" s="2" t="s">
        <v>807</v>
      </c>
      <c r="H323" s="22">
        <v>0.21499999999999997</v>
      </c>
    </row>
    <row r="324" spans="1:8" ht="30" customHeight="1" x14ac:dyDescent="0.25">
      <c r="A324" s="50">
        <v>318</v>
      </c>
      <c r="B324" s="47" t="s">
        <v>808</v>
      </c>
      <c r="C324" s="2" t="s">
        <v>778</v>
      </c>
      <c r="D324" s="3" t="s">
        <v>10</v>
      </c>
      <c r="E324" s="21">
        <v>292656880</v>
      </c>
      <c r="F324" s="5">
        <v>310482057.85070097</v>
      </c>
      <c r="G324" s="2" t="s">
        <v>809</v>
      </c>
      <c r="H324" s="22">
        <v>0.35</v>
      </c>
    </row>
    <row r="325" spans="1:8" ht="30" customHeight="1" x14ac:dyDescent="0.25">
      <c r="A325" s="50">
        <v>319</v>
      </c>
      <c r="B325" s="47" t="s">
        <v>810</v>
      </c>
      <c r="C325" s="2" t="s">
        <v>811</v>
      </c>
      <c r="D325" s="3" t="s">
        <v>10</v>
      </c>
      <c r="E325" s="21">
        <v>205321068</v>
      </c>
      <c r="F325" s="5">
        <v>218717150.99658</v>
      </c>
      <c r="G325" s="2" t="s">
        <v>812</v>
      </c>
      <c r="H325" s="22">
        <v>0.35</v>
      </c>
    </row>
    <row r="326" spans="1:8" ht="30" customHeight="1" x14ac:dyDescent="0.25">
      <c r="A326" s="50">
        <v>320</v>
      </c>
      <c r="B326" s="47" t="s">
        <v>813</v>
      </c>
      <c r="C326" s="2" t="s">
        <v>814</v>
      </c>
      <c r="D326" s="3" t="s">
        <v>10</v>
      </c>
      <c r="E326" s="21">
        <v>0</v>
      </c>
      <c r="F326" s="21">
        <v>0</v>
      </c>
      <c r="G326" s="2" t="s">
        <v>815</v>
      </c>
      <c r="H326" s="22">
        <v>0.35</v>
      </c>
    </row>
    <row r="327" spans="1:8" ht="30" customHeight="1" x14ac:dyDescent="0.25">
      <c r="A327" s="50">
        <v>321</v>
      </c>
      <c r="B327" s="47" t="s">
        <v>816</v>
      </c>
      <c r="C327" s="2" t="s">
        <v>817</v>
      </c>
      <c r="D327" s="3" t="s">
        <v>10</v>
      </c>
      <c r="E327" s="21">
        <v>367416772</v>
      </c>
      <c r="F327" s="5">
        <v>391388718.084203</v>
      </c>
      <c r="G327" s="2" t="s">
        <v>818</v>
      </c>
      <c r="H327" s="22">
        <v>0.35</v>
      </c>
    </row>
    <row r="328" spans="1:8" ht="30" customHeight="1" x14ac:dyDescent="0.25">
      <c r="A328" s="50">
        <v>322</v>
      </c>
      <c r="B328" s="47" t="s">
        <v>819</v>
      </c>
      <c r="C328" s="2" t="s">
        <v>811</v>
      </c>
      <c r="D328" s="3" t="s">
        <v>10</v>
      </c>
      <c r="E328" s="21">
        <v>39062100</v>
      </c>
      <c r="F328" s="5">
        <v>43890150</v>
      </c>
      <c r="G328" s="2" t="s">
        <v>820</v>
      </c>
      <c r="H328" s="22">
        <v>0.35</v>
      </c>
    </row>
    <row r="329" spans="1:8" ht="30" customHeight="1" x14ac:dyDescent="0.25">
      <c r="A329" s="50">
        <v>323</v>
      </c>
      <c r="B329" s="47" t="s">
        <v>821</v>
      </c>
      <c r="C329" s="2" t="s">
        <v>822</v>
      </c>
      <c r="D329" s="3" t="s">
        <v>524</v>
      </c>
      <c r="E329" s="21">
        <v>42000000</v>
      </c>
      <c r="F329" s="5">
        <v>44558140.679040998</v>
      </c>
      <c r="G329" s="2" t="s">
        <v>823</v>
      </c>
      <c r="H329" s="22">
        <v>0.21499999999999997</v>
      </c>
    </row>
    <row r="330" spans="1:8" ht="30" customHeight="1" x14ac:dyDescent="0.25">
      <c r="A330" s="50">
        <v>324</v>
      </c>
      <c r="B330" s="47" t="s">
        <v>824</v>
      </c>
      <c r="C330" s="2" t="s">
        <v>825</v>
      </c>
      <c r="D330" s="3" t="s">
        <v>10</v>
      </c>
      <c r="E330" s="21">
        <v>122513009</v>
      </c>
      <c r="F330" s="5">
        <v>131108933.502823</v>
      </c>
      <c r="G330" s="2" t="s">
        <v>826</v>
      </c>
      <c r="H330" s="22">
        <v>0.35</v>
      </c>
    </row>
    <row r="331" spans="1:8" ht="30" customHeight="1" x14ac:dyDescent="0.25">
      <c r="A331" s="50">
        <v>325</v>
      </c>
      <c r="B331" s="47" t="s">
        <v>827</v>
      </c>
      <c r="C331" s="2" t="s">
        <v>828</v>
      </c>
      <c r="D331" s="3" t="s">
        <v>10</v>
      </c>
      <c r="E331" s="21">
        <v>97659926</v>
      </c>
      <c r="F331" s="5">
        <v>103740544.74929599</v>
      </c>
      <c r="G331" s="2" t="s">
        <v>829</v>
      </c>
      <c r="H331" s="22">
        <v>0.35</v>
      </c>
    </row>
    <row r="332" spans="1:8" ht="30" customHeight="1" x14ac:dyDescent="0.25">
      <c r="A332" s="50">
        <v>326</v>
      </c>
      <c r="B332" s="47" t="s">
        <v>830</v>
      </c>
      <c r="C332" s="2" t="s">
        <v>715</v>
      </c>
      <c r="D332" s="3" t="s">
        <v>10</v>
      </c>
      <c r="E332" s="21">
        <v>163305000</v>
      </c>
      <c r="F332" s="5">
        <v>173251599.13311699</v>
      </c>
      <c r="G332" s="2" t="s">
        <v>831</v>
      </c>
      <c r="H332" s="22">
        <v>0.08</v>
      </c>
    </row>
    <row r="333" spans="1:8" ht="30" customHeight="1" x14ac:dyDescent="0.25">
      <c r="A333" s="50">
        <v>327</v>
      </c>
      <c r="B333" s="47" t="s">
        <v>832</v>
      </c>
      <c r="C333" s="2" t="s">
        <v>833</v>
      </c>
      <c r="D333" s="3" t="s">
        <v>524</v>
      </c>
      <c r="E333" s="21">
        <v>117186300</v>
      </c>
      <c r="F333" s="5">
        <v>131670450</v>
      </c>
      <c r="G333" s="2" t="s">
        <v>834</v>
      </c>
      <c r="H333" s="22">
        <v>0.08</v>
      </c>
    </row>
    <row r="334" spans="1:8" ht="30" customHeight="1" x14ac:dyDescent="0.25">
      <c r="A334" s="50">
        <v>328</v>
      </c>
      <c r="B334" s="47" t="s">
        <v>835</v>
      </c>
      <c r="C334" s="2" t="s">
        <v>836</v>
      </c>
      <c r="D334" s="3" t="s">
        <v>524</v>
      </c>
      <c r="E334" s="21">
        <v>93770880</v>
      </c>
      <c r="F334" s="5">
        <v>102572662.097784</v>
      </c>
      <c r="G334" s="2" t="s">
        <v>837</v>
      </c>
      <c r="H334" s="22">
        <v>0.21499999999999997</v>
      </c>
    </row>
    <row r="335" spans="1:8" ht="30" customHeight="1" x14ac:dyDescent="0.25">
      <c r="A335" s="50">
        <v>329</v>
      </c>
      <c r="B335" s="47" t="s">
        <v>838</v>
      </c>
      <c r="C335" s="2" t="s">
        <v>704</v>
      </c>
      <c r="D335" s="3" t="s">
        <v>10</v>
      </c>
      <c r="E335" s="21">
        <v>590173600</v>
      </c>
      <c r="F335" s="21">
        <v>702242400</v>
      </c>
      <c r="G335" s="2" t="s">
        <v>839</v>
      </c>
      <c r="H335" s="22">
        <v>0.08</v>
      </c>
    </row>
    <row r="336" spans="1:8" ht="30" customHeight="1" x14ac:dyDescent="0.25">
      <c r="A336" s="50">
        <v>330</v>
      </c>
      <c r="B336" s="47" t="s">
        <v>840</v>
      </c>
      <c r="C336" s="2" t="s">
        <v>841</v>
      </c>
      <c r="D336" s="3" t="s">
        <v>10</v>
      </c>
      <c r="E336" s="21">
        <v>29674447</v>
      </c>
      <c r="F336" s="5">
        <v>31530549.087058</v>
      </c>
      <c r="G336" s="2" t="s">
        <v>842</v>
      </c>
      <c r="H336" s="22">
        <v>0.35</v>
      </c>
    </row>
    <row r="337" spans="1:8" ht="30" customHeight="1" x14ac:dyDescent="0.25">
      <c r="A337" s="50">
        <v>331</v>
      </c>
      <c r="B337" s="47" t="s">
        <v>843</v>
      </c>
      <c r="C337" s="2" t="s">
        <v>844</v>
      </c>
      <c r="D337" s="3" t="s">
        <v>10</v>
      </c>
      <c r="E337" s="21">
        <v>6931837000</v>
      </c>
      <c r="F337" s="21">
        <v>6606997111</v>
      </c>
      <c r="G337" s="2" t="s">
        <v>845</v>
      </c>
      <c r="H337" s="22">
        <v>0.35</v>
      </c>
    </row>
    <row r="338" spans="1:8" ht="30" customHeight="1" x14ac:dyDescent="0.25">
      <c r="A338" s="50">
        <v>332</v>
      </c>
      <c r="B338" s="47" t="s">
        <v>846</v>
      </c>
      <c r="C338" s="2" t="s">
        <v>804</v>
      </c>
      <c r="D338" s="3" t="s">
        <v>10</v>
      </c>
      <c r="E338" s="21">
        <v>125634423</v>
      </c>
      <c r="F338" s="5">
        <v>134772218.693679</v>
      </c>
      <c r="G338" s="2" t="s">
        <v>847</v>
      </c>
      <c r="H338" s="22">
        <v>0.35</v>
      </c>
    </row>
    <row r="339" spans="1:8" ht="30" customHeight="1" x14ac:dyDescent="0.25">
      <c r="A339" s="50">
        <v>333</v>
      </c>
      <c r="B339" s="47" t="s">
        <v>848</v>
      </c>
      <c r="C339" s="2" t="s">
        <v>844</v>
      </c>
      <c r="D339" s="3" t="s">
        <v>10</v>
      </c>
      <c r="E339" s="21">
        <v>4117145</v>
      </c>
      <c r="F339" s="5">
        <v>4385766.3191179996</v>
      </c>
      <c r="G339" s="2" t="s">
        <v>849</v>
      </c>
      <c r="H339" s="22">
        <v>0.35</v>
      </c>
    </row>
    <row r="340" spans="1:8" ht="30" customHeight="1" x14ac:dyDescent="0.25">
      <c r="A340" s="50">
        <v>334</v>
      </c>
      <c r="B340" s="47" t="s">
        <v>850</v>
      </c>
      <c r="C340" s="2" t="s">
        <v>851</v>
      </c>
      <c r="D340" s="3" t="s">
        <v>10</v>
      </c>
      <c r="E340" s="21">
        <v>182941913</v>
      </c>
      <c r="F340" s="5">
        <v>194384716.518114</v>
      </c>
      <c r="G340" s="2" t="s">
        <v>852</v>
      </c>
      <c r="H340" s="22">
        <v>0.215</v>
      </c>
    </row>
    <row r="341" spans="1:8" ht="30" customHeight="1" x14ac:dyDescent="0.25">
      <c r="A341" s="50">
        <v>335</v>
      </c>
      <c r="B341" s="47" t="s">
        <v>853</v>
      </c>
      <c r="C341" s="2" t="s">
        <v>854</v>
      </c>
      <c r="D341" s="3" t="s">
        <v>10</v>
      </c>
      <c r="E341" s="21">
        <v>124217478</v>
      </c>
      <c r="F341" s="21">
        <v>139570677</v>
      </c>
      <c r="G341" s="2" t="s">
        <v>855</v>
      </c>
      <c r="H341" s="22">
        <v>0.215</v>
      </c>
    </row>
    <row r="342" spans="1:8" ht="30" customHeight="1" x14ac:dyDescent="0.25">
      <c r="A342" s="50">
        <v>336</v>
      </c>
      <c r="B342" s="47" t="s">
        <v>856</v>
      </c>
      <c r="C342" s="2" t="s">
        <v>659</v>
      </c>
      <c r="D342" s="3" t="s">
        <v>10</v>
      </c>
      <c r="E342" s="21">
        <v>7812420</v>
      </c>
      <c r="F342" s="5">
        <v>8778030</v>
      </c>
      <c r="G342" s="2" t="s">
        <v>857</v>
      </c>
      <c r="H342" s="23">
        <v>0.08</v>
      </c>
    </row>
    <row r="343" spans="1:8" ht="30" customHeight="1" x14ac:dyDescent="0.25">
      <c r="A343" s="50">
        <v>337</v>
      </c>
      <c r="B343" s="47" t="s">
        <v>858</v>
      </c>
      <c r="C343" s="2" t="s">
        <v>724</v>
      </c>
      <c r="D343" s="3" t="s">
        <v>10</v>
      </c>
      <c r="E343" s="21">
        <v>135936108</v>
      </c>
      <c r="F343" s="21">
        <v>152737722</v>
      </c>
      <c r="G343" s="2" t="s">
        <v>859</v>
      </c>
      <c r="H343" s="22">
        <v>0.215</v>
      </c>
    </row>
    <row r="344" spans="1:8" ht="30" customHeight="1" x14ac:dyDescent="0.25">
      <c r="A344" s="50">
        <v>338</v>
      </c>
      <c r="B344" s="47" t="s">
        <v>860</v>
      </c>
      <c r="C344" s="2" t="s">
        <v>861</v>
      </c>
      <c r="D344" s="3" t="s">
        <v>524</v>
      </c>
      <c r="E344" s="4">
        <v>15624840</v>
      </c>
      <c r="F344" s="5">
        <v>16550532.767704001</v>
      </c>
      <c r="G344" s="2" t="s">
        <v>862</v>
      </c>
      <c r="H344" s="9">
        <v>0.08</v>
      </c>
    </row>
    <row r="345" spans="1:8" ht="30" customHeight="1" x14ac:dyDescent="0.25">
      <c r="A345" s="50">
        <v>339</v>
      </c>
      <c r="B345" s="47" t="s">
        <v>863</v>
      </c>
      <c r="C345" s="2" t="s">
        <v>864</v>
      </c>
      <c r="D345" s="3" t="s">
        <v>524</v>
      </c>
      <c r="E345" s="4">
        <v>15624840</v>
      </c>
      <c r="F345" s="5">
        <v>16576519.495417001</v>
      </c>
      <c r="G345" s="2" t="s">
        <v>865</v>
      </c>
      <c r="H345" s="9">
        <v>0.08</v>
      </c>
    </row>
    <row r="346" spans="1:8" ht="30" customHeight="1" x14ac:dyDescent="0.25">
      <c r="A346" s="50">
        <v>340</v>
      </c>
      <c r="B346" s="47" t="s">
        <v>866</v>
      </c>
      <c r="C346" s="2" t="s">
        <v>548</v>
      </c>
      <c r="D346" s="3" t="s">
        <v>10</v>
      </c>
      <c r="E346" s="13">
        <v>115821569</v>
      </c>
      <c r="F346" s="14">
        <v>122683411.34638301</v>
      </c>
      <c r="G346" s="2" t="s">
        <v>867</v>
      </c>
      <c r="H346" s="9">
        <v>0.71750000000000003</v>
      </c>
    </row>
    <row r="347" spans="1:8" ht="30" customHeight="1" x14ac:dyDescent="0.25">
      <c r="A347" s="50">
        <v>341</v>
      </c>
      <c r="B347" s="47" t="s">
        <v>868</v>
      </c>
      <c r="C347" s="2" t="s">
        <v>869</v>
      </c>
      <c r="D347" s="3" t="s">
        <v>10</v>
      </c>
      <c r="E347" s="4">
        <v>1085800000</v>
      </c>
      <c r="F347" s="5">
        <v>1150128159.9794531</v>
      </c>
      <c r="G347" s="2" t="s">
        <v>870</v>
      </c>
      <c r="H347" s="12">
        <v>0.28249999999999997</v>
      </c>
    </row>
    <row r="348" spans="1:8" ht="30" customHeight="1" x14ac:dyDescent="0.25">
      <c r="A348" s="50">
        <v>342</v>
      </c>
      <c r="B348" s="47" t="s">
        <v>871</v>
      </c>
      <c r="C348" s="2" t="s">
        <v>872</v>
      </c>
      <c r="D348" s="3" t="s">
        <v>10</v>
      </c>
      <c r="E348" s="4">
        <v>1171863000</v>
      </c>
      <c r="F348" s="5">
        <v>1316704500</v>
      </c>
      <c r="G348" s="2" t="s">
        <v>873</v>
      </c>
      <c r="H348" s="9">
        <v>0.08</v>
      </c>
    </row>
    <row r="349" spans="1:8" ht="30" customHeight="1" x14ac:dyDescent="0.25">
      <c r="A349" s="50">
        <v>343</v>
      </c>
      <c r="B349" s="47" t="s">
        <v>874</v>
      </c>
      <c r="C349" s="2" t="s">
        <v>875</v>
      </c>
      <c r="D349" s="3" t="s">
        <v>10</v>
      </c>
      <c r="E349" s="4">
        <v>495752970</v>
      </c>
      <c r="F349" s="5">
        <v>525990121.74382102</v>
      </c>
      <c r="G349" s="2" t="s">
        <v>876</v>
      </c>
      <c r="H349" s="9">
        <v>0.5</v>
      </c>
    </row>
    <row r="350" spans="1:8" ht="30" customHeight="1" x14ac:dyDescent="0.25">
      <c r="A350" s="50">
        <v>344</v>
      </c>
      <c r="B350" s="47" t="s">
        <v>877</v>
      </c>
      <c r="C350" s="2" t="s">
        <v>878</v>
      </c>
      <c r="D350" s="3" t="s">
        <v>10</v>
      </c>
      <c r="E350" s="4">
        <v>735272958</v>
      </c>
      <c r="F350" s="5">
        <v>783861799.23680401</v>
      </c>
      <c r="G350" s="2" t="s">
        <v>879</v>
      </c>
      <c r="H350" s="9">
        <v>0.08</v>
      </c>
    </row>
    <row r="351" spans="1:8" ht="30" customHeight="1" x14ac:dyDescent="0.25">
      <c r="A351" s="50">
        <v>345</v>
      </c>
      <c r="B351" s="47" t="s">
        <v>880</v>
      </c>
      <c r="C351" s="2" t="s">
        <v>878</v>
      </c>
      <c r="D351" s="3" t="s">
        <v>10</v>
      </c>
      <c r="E351" s="4">
        <v>266709512</v>
      </c>
      <c r="F351" s="5">
        <v>282510702.049712</v>
      </c>
      <c r="G351" s="2" t="s">
        <v>881</v>
      </c>
      <c r="H351" s="12">
        <v>0.35</v>
      </c>
    </row>
    <row r="352" spans="1:8" ht="30" customHeight="1" x14ac:dyDescent="0.25">
      <c r="A352" s="50">
        <v>346</v>
      </c>
      <c r="B352" s="47" t="s">
        <v>882</v>
      </c>
      <c r="C352" s="2" t="s">
        <v>883</v>
      </c>
      <c r="D352" s="3" t="s">
        <v>10</v>
      </c>
      <c r="E352" s="4">
        <v>9808085</v>
      </c>
      <c r="F352" s="5">
        <v>10406303.412007</v>
      </c>
      <c r="G352" s="2" t="s">
        <v>884</v>
      </c>
      <c r="H352" s="9">
        <v>0.08</v>
      </c>
    </row>
    <row r="353" spans="1:8" ht="30" customHeight="1" x14ac:dyDescent="0.25">
      <c r="A353" s="50">
        <v>347</v>
      </c>
      <c r="B353" s="47" t="s">
        <v>885</v>
      </c>
      <c r="C353" s="2" t="s">
        <v>786</v>
      </c>
      <c r="D353" s="3" t="s">
        <v>10</v>
      </c>
      <c r="E353" s="4">
        <v>1258976527</v>
      </c>
      <c r="F353" s="5">
        <v>1331961530.325532</v>
      </c>
      <c r="G353" s="2" t="s">
        <v>886</v>
      </c>
      <c r="H353" s="9">
        <v>0.08</v>
      </c>
    </row>
    <row r="354" spans="1:8" ht="30" customHeight="1" x14ac:dyDescent="0.25">
      <c r="A354" s="50">
        <v>348</v>
      </c>
      <c r="B354" s="47" t="s">
        <v>887</v>
      </c>
      <c r="C354" s="2" t="s">
        <v>844</v>
      </c>
      <c r="D354" s="3" t="s">
        <v>10</v>
      </c>
      <c r="E354" s="4">
        <v>210838450</v>
      </c>
      <c r="F354" s="5">
        <v>228577924.32413101</v>
      </c>
      <c r="G354" s="2" t="s">
        <v>888</v>
      </c>
      <c r="H354" s="9">
        <v>0.08</v>
      </c>
    </row>
    <row r="355" spans="1:8" ht="30" customHeight="1" x14ac:dyDescent="0.25">
      <c r="A355" s="50">
        <v>349</v>
      </c>
      <c r="B355" s="47" t="s">
        <v>889</v>
      </c>
      <c r="C355" s="2" t="s">
        <v>890</v>
      </c>
      <c r="D355" s="3" t="s">
        <v>10</v>
      </c>
      <c r="E355" s="4">
        <v>289305695</v>
      </c>
      <c r="F355" s="5">
        <v>316333850.83318698</v>
      </c>
      <c r="G355" s="2" t="s">
        <v>891</v>
      </c>
      <c r="H355" s="9">
        <v>0.35</v>
      </c>
    </row>
    <row r="356" spans="1:8" ht="30" customHeight="1" x14ac:dyDescent="0.25">
      <c r="A356" s="50">
        <v>350</v>
      </c>
      <c r="B356" s="47" t="s">
        <v>892</v>
      </c>
      <c r="C356" s="2" t="s">
        <v>893</v>
      </c>
      <c r="D356" s="3" t="s">
        <v>10</v>
      </c>
      <c r="E356" s="4">
        <v>13789110</v>
      </c>
      <c r="F356" s="5">
        <v>14588488.080228001</v>
      </c>
      <c r="G356" s="2" t="s">
        <v>894</v>
      </c>
      <c r="H356" s="9">
        <v>0.35</v>
      </c>
    </row>
    <row r="357" spans="1:8" ht="30" customHeight="1" x14ac:dyDescent="0.25">
      <c r="A357" s="50">
        <v>351</v>
      </c>
      <c r="B357" s="47" t="s">
        <v>895</v>
      </c>
      <c r="C357" s="2" t="s">
        <v>896</v>
      </c>
      <c r="D357" s="3" t="s">
        <v>10</v>
      </c>
      <c r="E357" s="4">
        <v>219021303</v>
      </c>
      <c r="F357" s="5">
        <v>232361476.92335799</v>
      </c>
      <c r="G357" s="2" t="s">
        <v>897</v>
      </c>
      <c r="H357" s="9">
        <v>0.08</v>
      </c>
    </row>
    <row r="358" spans="1:8" ht="30" customHeight="1" x14ac:dyDescent="0.25">
      <c r="A358" s="50">
        <v>352</v>
      </c>
      <c r="B358" s="47" t="s">
        <v>898</v>
      </c>
      <c r="C358" s="2" t="s">
        <v>896</v>
      </c>
      <c r="D358" s="3" t="s">
        <v>10</v>
      </c>
      <c r="E358" s="4">
        <v>73771700</v>
      </c>
      <c r="F358" s="5">
        <v>78264994.922192007</v>
      </c>
      <c r="G358" s="2" t="s">
        <v>899</v>
      </c>
      <c r="H358" s="9">
        <v>0.35</v>
      </c>
    </row>
    <row r="359" spans="1:8" ht="30" customHeight="1" x14ac:dyDescent="0.25">
      <c r="A359" s="50">
        <v>353</v>
      </c>
      <c r="B359" s="47" t="s">
        <v>900</v>
      </c>
      <c r="C359" s="2" t="s">
        <v>896</v>
      </c>
      <c r="D359" s="3" t="s">
        <v>10</v>
      </c>
      <c r="E359" s="4">
        <v>113578307</v>
      </c>
      <c r="F359" s="4">
        <v>115922102</v>
      </c>
      <c r="G359" s="2" t="s">
        <v>901</v>
      </c>
      <c r="H359" s="12">
        <v>0.35</v>
      </c>
    </row>
    <row r="360" spans="1:8" ht="30" customHeight="1" x14ac:dyDescent="0.25">
      <c r="A360" s="50">
        <v>354</v>
      </c>
      <c r="B360" s="47" t="s">
        <v>902</v>
      </c>
      <c r="C360" s="2" t="s">
        <v>896</v>
      </c>
      <c r="D360" s="3" t="s">
        <v>10</v>
      </c>
      <c r="E360" s="4">
        <v>61304144</v>
      </c>
      <c r="F360" s="5">
        <v>65038063.632385999</v>
      </c>
      <c r="G360" s="2" t="s">
        <v>903</v>
      </c>
      <c r="H360" s="9">
        <v>0.35</v>
      </c>
    </row>
    <row r="361" spans="1:8" ht="30" customHeight="1" x14ac:dyDescent="0.25">
      <c r="A361" s="50">
        <v>355</v>
      </c>
      <c r="B361" s="47" t="s">
        <v>904</v>
      </c>
      <c r="C361" s="2" t="s">
        <v>905</v>
      </c>
      <c r="D361" s="3" t="s">
        <v>10</v>
      </c>
      <c r="E361" s="4">
        <v>1269757757</v>
      </c>
      <c r="F361" s="5">
        <v>1438130816.796634</v>
      </c>
      <c r="G361" s="2" t="s">
        <v>906</v>
      </c>
      <c r="H361" s="9">
        <v>0.35</v>
      </c>
    </row>
    <row r="362" spans="1:8" ht="30" customHeight="1" x14ac:dyDescent="0.25">
      <c r="A362" s="50">
        <v>356</v>
      </c>
      <c r="B362" s="47" t="s">
        <v>907</v>
      </c>
      <c r="C362" s="2" t="s">
        <v>659</v>
      </c>
      <c r="D362" s="3" t="s">
        <v>10</v>
      </c>
      <c r="E362" s="4">
        <v>36885850</v>
      </c>
      <c r="F362" s="5">
        <v>43890150</v>
      </c>
      <c r="G362" s="2" t="s">
        <v>908</v>
      </c>
      <c r="H362" s="9">
        <v>0.215</v>
      </c>
    </row>
    <row r="363" spans="1:8" ht="30" customHeight="1" x14ac:dyDescent="0.25">
      <c r="A363" s="50">
        <v>357</v>
      </c>
      <c r="B363" s="47" t="s">
        <v>909</v>
      </c>
      <c r="C363" s="2" t="s">
        <v>778</v>
      </c>
      <c r="D363" s="3" t="s">
        <v>10</v>
      </c>
      <c r="E363" s="4">
        <v>169188502</v>
      </c>
      <c r="F363" s="5">
        <v>180227131.581155</v>
      </c>
      <c r="G363" s="2" t="s">
        <v>910</v>
      </c>
      <c r="H363" s="9">
        <v>0.08</v>
      </c>
    </row>
    <row r="364" spans="1:8" ht="30" customHeight="1" x14ac:dyDescent="0.25">
      <c r="A364" s="50">
        <v>358</v>
      </c>
      <c r="B364" s="47" t="s">
        <v>911</v>
      </c>
      <c r="C364" s="2" t="s">
        <v>912</v>
      </c>
      <c r="D364" s="3" t="s">
        <v>10</v>
      </c>
      <c r="E364" s="4">
        <v>7812420</v>
      </c>
      <c r="F364" s="5">
        <v>8778030</v>
      </c>
      <c r="G364" s="2" t="s">
        <v>913</v>
      </c>
      <c r="H364" s="9">
        <v>0.08</v>
      </c>
    </row>
    <row r="365" spans="1:8" ht="30" customHeight="1" x14ac:dyDescent="0.25">
      <c r="A365" s="50">
        <v>359</v>
      </c>
      <c r="B365" s="47" t="s">
        <v>914</v>
      </c>
      <c r="C365" s="2" t="s">
        <v>915</v>
      </c>
      <c r="D365" s="3" t="s">
        <v>10</v>
      </c>
      <c r="E365" s="4">
        <v>1382999250</v>
      </c>
      <c r="F365" s="5">
        <v>1467351660.8062141</v>
      </c>
      <c r="G365" s="2" t="s">
        <v>916</v>
      </c>
      <c r="H365" s="9">
        <v>0.35</v>
      </c>
    </row>
    <row r="366" spans="1:8" ht="30" customHeight="1" x14ac:dyDescent="0.25">
      <c r="A366" s="50">
        <v>360</v>
      </c>
      <c r="B366" s="47" t="s">
        <v>917</v>
      </c>
      <c r="C366" s="2" t="s">
        <v>918</v>
      </c>
      <c r="D366" s="3" t="s">
        <v>10</v>
      </c>
      <c r="E366" s="4">
        <v>190134555</v>
      </c>
      <c r="F366" s="5">
        <v>201731313.34373501</v>
      </c>
      <c r="G366" s="2" t="s">
        <v>919</v>
      </c>
      <c r="H366" s="9">
        <v>0.35</v>
      </c>
    </row>
    <row r="367" spans="1:8" ht="30" customHeight="1" x14ac:dyDescent="0.25">
      <c r="A367" s="50">
        <v>361</v>
      </c>
      <c r="B367" s="47" t="s">
        <v>920</v>
      </c>
      <c r="C367" s="2" t="s">
        <v>921</v>
      </c>
      <c r="D367" s="3" t="s">
        <v>10</v>
      </c>
      <c r="E367" s="4">
        <v>3906210</v>
      </c>
      <c r="F367" s="4">
        <v>4389015</v>
      </c>
      <c r="G367" s="2" t="s">
        <v>922</v>
      </c>
      <c r="H367" s="9">
        <v>0.35</v>
      </c>
    </row>
    <row r="368" spans="1:8" ht="30" customHeight="1" x14ac:dyDescent="0.25">
      <c r="A368" s="50">
        <v>362</v>
      </c>
      <c r="B368" s="47" t="s">
        <v>923</v>
      </c>
      <c r="C368" s="2" t="s">
        <v>924</v>
      </c>
      <c r="D368" s="3" t="s">
        <v>10</v>
      </c>
      <c r="E368" s="4">
        <v>2343726</v>
      </c>
      <c r="F368" s="5">
        <v>2633409</v>
      </c>
      <c r="G368" s="2" t="s">
        <v>925</v>
      </c>
      <c r="H368" s="9">
        <v>0.65</v>
      </c>
    </row>
    <row r="369" spans="1:8" ht="30" customHeight="1" x14ac:dyDescent="0.25">
      <c r="A369" s="50">
        <v>363</v>
      </c>
      <c r="B369" s="47" t="s">
        <v>926</v>
      </c>
      <c r="C369" s="2" t="s">
        <v>924</v>
      </c>
      <c r="D369" s="3" t="s">
        <v>10</v>
      </c>
      <c r="E369" s="4">
        <v>39062100</v>
      </c>
      <c r="F369" s="5">
        <v>43890150</v>
      </c>
      <c r="G369" s="2" t="s">
        <v>927</v>
      </c>
      <c r="H369" s="9">
        <v>0.35</v>
      </c>
    </row>
    <row r="370" spans="1:8" ht="30" customHeight="1" x14ac:dyDescent="0.25">
      <c r="A370" s="50">
        <v>364</v>
      </c>
      <c r="B370" s="47" t="s">
        <v>928</v>
      </c>
      <c r="C370" s="2" t="s">
        <v>450</v>
      </c>
      <c r="D370" s="3" t="s">
        <v>10</v>
      </c>
      <c r="E370" s="4">
        <v>243065265</v>
      </c>
      <c r="F370" s="5">
        <v>256093562.389635</v>
      </c>
      <c r="G370" s="2" t="s">
        <v>929</v>
      </c>
      <c r="H370" s="9">
        <v>0.35</v>
      </c>
    </row>
    <row r="371" spans="1:8" ht="30" customHeight="1" x14ac:dyDescent="0.25">
      <c r="A371" s="50">
        <v>365</v>
      </c>
      <c r="B371" s="47" t="s">
        <v>930</v>
      </c>
      <c r="C371" s="2" t="s">
        <v>931</v>
      </c>
      <c r="D371" s="3" t="s">
        <v>10</v>
      </c>
      <c r="E371" s="21">
        <v>22812266400</v>
      </c>
      <c r="F371" s="5">
        <v>24134732151.632664</v>
      </c>
      <c r="G371" s="2" t="s">
        <v>932</v>
      </c>
      <c r="H371" s="22">
        <v>0.35</v>
      </c>
    </row>
    <row r="372" spans="1:8" ht="30" customHeight="1" x14ac:dyDescent="0.25">
      <c r="A372" s="50">
        <v>366</v>
      </c>
      <c r="B372" s="47" t="s">
        <v>933</v>
      </c>
      <c r="C372" s="2" t="s">
        <v>934</v>
      </c>
      <c r="D372" s="3" t="s">
        <v>524</v>
      </c>
      <c r="E372" s="4">
        <v>1372301911</v>
      </c>
      <c r="F372" s="5">
        <v>1461837147.082653</v>
      </c>
      <c r="G372" s="2" t="s">
        <v>935</v>
      </c>
      <c r="H372" s="9">
        <v>0.35</v>
      </c>
    </row>
    <row r="373" spans="1:8" ht="30" customHeight="1" x14ac:dyDescent="0.25">
      <c r="A373" s="50">
        <v>367</v>
      </c>
      <c r="B373" s="47" t="s">
        <v>936</v>
      </c>
      <c r="C373" s="2" t="s">
        <v>937</v>
      </c>
      <c r="D373" s="3" t="s">
        <v>524</v>
      </c>
      <c r="E373" s="4">
        <v>117186300</v>
      </c>
      <c r="F373" s="5">
        <v>131670450</v>
      </c>
      <c r="G373" s="2" t="s">
        <v>938</v>
      </c>
      <c r="H373" s="9">
        <v>0.35</v>
      </c>
    </row>
    <row r="374" spans="1:8" ht="30" customHeight="1" x14ac:dyDescent="0.25">
      <c r="A374" s="50">
        <v>368</v>
      </c>
      <c r="B374" s="47" t="s">
        <v>939</v>
      </c>
      <c r="C374" s="2" t="s">
        <v>940</v>
      </c>
      <c r="D374" s="3" t="s">
        <v>524</v>
      </c>
      <c r="E374" s="21">
        <v>320633893</v>
      </c>
      <c r="F374" s="5">
        <v>337819868.59055001</v>
      </c>
      <c r="G374" s="2" t="s">
        <v>941</v>
      </c>
      <c r="H374" s="22">
        <v>0.35</v>
      </c>
    </row>
    <row r="375" spans="1:8" ht="30" customHeight="1" x14ac:dyDescent="0.25">
      <c r="A375" s="50">
        <v>369</v>
      </c>
      <c r="B375" s="47" t="s">
        <v>942</v>
      </c>
      <c r="C375" s="2" t="s">
        <v>943</v>
      </c>
      <c r="D375" s="3" t="s">
        <v>10</v>
      </c>
      <c r="E375" s="4">
        <v>648088</v>
      </c>
      <c r="F375" s="5">
        <v>682825.51462799998</v>
      </c>
      <c r="G375" s="2" t="s">
        <v>944</v>
      </c>
      <c r="H375" s="9">
        <v>0.92</v>
      </c>
    </row>
    <row r="376" spans="1:8" ht="30" customHeight="1" x14ac:dyDescent="0.25">
      <c r="A376" s="50">
        <v>370</v>
      </c>
      <c r="B376" s="47" t="s">
        <v>945</v>
      </c>
      <c r="C376" s="2" t="s">
        <v>946</v>
      </c>
      <c r="D376" s="3" t="s">
        <v>10</v>
      </c>
      <c r="E376" s="4">
        <v>78038328</v>
      </c>
      <c r="F376" s="5">
        <v>82221182.119340003</v>
      </c>
      <c r="G376" s="2" t="s">
        <v>947</v>
      </c>
      <c r="H376" s="9">
        <v>0.35</v>
      </c>
    </row>
    <row r="377" spans="1:8" ht="30" customHeight="1" x14ac:dyDescent="0.25">
      <c r="A377" s="50">
        <v>371</v>
      </c>
      <c r="B377" s="47" t="s">
        <v>948</v>
      </c>
      <c r="C377" s="2" t="s">
        <v>949</v>
      </c>
      <c r="D377" s="3" t="s">
        <v>10</v>
      </c>
      <c r="E377" s="4">
        <v>2033546100</v>
      </c>
      <c r="F377" s="5">
        <v>2197230595.5642891</v>
      </c>
      <c r="G377" s="2" t="s">
        <v>950</v>
      </c>
      <c r="H377" s="9">
        <v>0.08</v>
      </c>
    </row>
    <row r="378" spans="1:8" ht="30" customHeight="1" x14ac:dyDescent="0.25">
      <c r="A378" s="50">
        <v>372</v>
      </c>
      <c r="B378" s="47" t="s">
        <v>951</v>
      </c>
      <c r="C378" s="2" t="s">
        <v>952</v>
      </c>
      <c r="D378" s="3" t="s">
        <v>10</v>
      </c>
      <c r="E378" s="21">
        <v>38280858</v>
      </c>
      <c r="F378" s="5">
        <v>43012347</v>
      </c>
      <c r="G378" s="2" t="s">
        <v>953</v>
      </c>
      <c r="H378" s="22">
        <v>0.92</v>
      </c>
    </row>
    <row r="379" spans="1:8" ht="30" customHeight="1" x14ac:dyDescent="0.25">
      <c r="A379" s="50">
        <v>373</v>
      </c>
      <c r="B379" s="47" t="s">
        <v>954</v>
      </c>
      <c r="C379" s="2" t="s">
        <v>955</v>
      </c>
      <c r="D379" s="3" t="s">
        <v>10</v>
      </c>
      <c r="E379" s="4">
        <v>68607681</v>
      </c>
      <c r="F379" s="5">
        <v>71442060.216751993</v>
      </c>
      <c r="G379" s="2" t="s">
        <v>956</v>
      </c>
      <c r="H379" s="12">
        <v>0.71750000000000003</v>
      </c>
    </row>
    <row r="380" spans="1:8" ht="30" customHeight="1" x14ac:dyDescent="0.25">
      <c r="A380" s="50">
        <v>374</v>
      </c>
      <c r="B380" s="47" t="s">
        <v>957</v>
      </c>
      <c r="C380" s="2" t="s">
        <v>958</v>
      </c>
      <c r="D380" s="3" t="s">
        <v>10</v>
      </c>
      <c r="E380" s="4">
        <v>38921452</v>
      </c>
      <c r="F380" s="5">
        <v>41256741</v>
      </c>
      <c r="G380" s="2" t="s">
        <v>959</v>
      </c>
      <c r="H380" s="9">
        <v>0.215</v>
      </c>
    </row>
    <row r="381" spans="1:8" ht="30" customHeight="1" x14ac:dyDescent="0.25">
      <c r="A381" s="50">
        <v>375</v>
      </c>
      <c r="B381" s="47" t="s">
        <v>960</v>
      </c>
      <c r="C381" s="2" t="s">
        <v>952</v>
      </c>
      <c r="D381" s="3" t="s">
        <v>10</v>
      </c>
      <c r="E381" s="4">
        <v>88526040</v>
      </c>
      <c r="F381" s="5">
        <v>93548415.600704998</v>
      </c>
      <c r="G381" s="2" t="s">
        <v>961</v>
      </c>
      <c r="H381" s="9">
        <v>0.65</v>
      </c>
    </row>
    <row r="382" spans="1:8" ht="30" customHeight="1" x14ac:dyDescent="0.25">
      <c r="A382" s="50">
        <v>376</v>
      </c>
      <c r="B382" s="47" t="s">
        <v>962</v>
      </c>
      <c r="C382" s="2" t="s">
        <v>844</v>
      </c>
      <c r="D382" s="3" t="s">
        <v>10</v>
      </c>
      <c r="E382" s="4">
        <v>161560023</v>
      </c>
      <c r="F382" s="5">
        <v>170725858.47128701</v>
      </c>
      <c r="G382" s="2" t="s">
        <v>963</v>
      </c>
      <c r="H382" s="12">
        <v>0.42500000000000004</v>
      </c>
    </row>
    <row r="383" spans="1:8" ht="30" customHeight="1" x14ac:dyDescent="0.25">
      <c r="A383" s="50">
        <v>377</v>
      </c>
      <c r="B383" s="47" t="s">
        <v>964</v>
      </c>
      <c r="C383" s="2" t="s">
        <v>965</v>
      </c>
      <c r="D383" s="3" t="s">
        <v>10</v>
      </c>
      <c r="E383" s="4">
        <v>155673178</v>
      </c>
      <c r="F383" s="5">
        <v>164017259.819233</v>
      </c>
      <c r="G383" s="2" t="s">
        <v>966</v>
      </c>
      <c r="H383" s="9">
        <v>0.35</v>
      </c>
    </row>
    <row r="384" spans="1:8" ht="30" customHeight="1" x14ac:dyDescent="0.25">
      <c r="A384" s="50">
        <v>378</v>
      </c>
      <c r="B384" s="47" t="s">
        <v>967</v>
      </c>
      <c r="C384" s="2" t="s">
        <v>534</v>
      </c>
      <c r="D384" s="3" t="s">
        <v>10</v>
      </c>
      <c r="E384" s="4">
        <v>9613600</v>
      </c>
      <c r="F384" s="5">
        <v>10183157.191728</v>
      </c>
      <c r="G384" s="2" t="s">
        <v>968</v>
      </c>
      <c r="H384" s="9">
        <v>0.215</v>
      </c>
    </row>
    <row r="385" spans="1:8" ht="30" customHeight="1" x14ac:dyDescent="0.25">
      <c r="A385" s="50">
        <v>379</v>
      </c>
      <c r="B385" s="47" t="s">
        <v>969</v>
      </c>
      <c r="C385" s="2" t="s">
        <v>844</v>
      </c>
      <c r="D385" s="3" t="s">
        <v>10</v>
      </c>
      <c r="E385" s="4">
        <v>34322700</v>
      </c>
      <c r="F385" s="4">
        <v>34347577.969439469</v>
      </c>
      <c r="G385" s="2" t="s">
        <v>970</v>
      </c>
      <c r="H385" s="9">
        <v>0.35</v>
      </c>
    </row>
    <row r="386" spans="1:8" ht="30" customHeight="1" x14ac:dyDescent="0.25">
      <c r="A386" s="50">
        <v>380</v>
      </c>
      <c r="B386" s="47" t="s">
        <v>971</v>
      </c>
      <c r="C386" s="2" t="s">
        <v>972</v>
      </c>
      <c r="D386" s="3" t="s">
        <v>10</v>
      </c>
      <c r="E386" s="4">
        <v>145798983</v>
      </c>
      <c r="F386" s="5">
        <v>159420137.71955699</v>
      </c>
      <c r="G386" s="2" t="s">
        <v>973</v>
      </c>
      <c r="H386" s="9">
        <v>0.35</v>
      </c>
    </row>
    <row r="387" spans="1:8" ht="30" customHeight="1" x14ac:dyDescent="0.25">
      <c r="A387" s="50">
        <v>381</v>
      </c>
      <c r="B387" s="47" t="s">
        <v>974</v>
      </c>
      <c r="C387" s="2" t="s">
        <v>975</v>
      </c>
      <c r="D387" s="3" t="s">
        <v>10</v>
      </c>
      <c r="E387" s="4">
        <v>3261810921</v>
      </c>
      <c r="F387" s="5">
        <v>3851147635.4115052</v>
      </c>
      <c r="G387" s="2" t="s">
        <v>976</v>
      </c>
      <c r="H387" s="9">
        <v>0.08</v>
      </c>
    </row>
    <row r="388" spans="1:8" ht="30" customHeight="1" x14ac:dyDescent="0.25">
      <c r="A388" s="50">
        <v>382</v>
      </c>
      <c r="B388" s="47" t="s">
        <v>977</v>
      </c>
      <c r="C388" s="2" t="s">
        <v>978</v>
      </c>
      <c r="D388" s="3" t="s">
        <v>10</v>
      </c>
      <c r="E388" s="4">
        <v>472300409</v>
      </c>
      <c r="F388" s="5">
        <v>529004817.29334402</v>
      </c>
      <c r="G388" s="2" t="s">
        <v>979</v>
      </c>
      <c r="H388" s="9">
        <v>0.215</v>
      </c>
    </row>
    <row r="389" spans="1:8" ht="30" customHeight="1" x14ac:dyDescent="0.25">
      <c r="A389" s="50">
        <v>383</v>
      </c>
      <c r="B389" s="47" t="s">
        <v>980</v>
      </c>
      <c r="C389" s="2" t="s">
        <v>981</v>
      </c>
      <c r="D389" s="3" t="s">
        <v>10</v>
      </c>
      <c r="E389" s="4">
        <v>141338070</v>
      </c>
      <c r="F389" s="4">
        <v>142045178</v>
      </c>
      <c r="G389" s="2" t="s">
        <v>982</v>
      </c>
      <c r="H389" s="9">
        <v>0.35</v>
      </c>
    </row>
    <row r="390" spans="1:8" ht="30" customHeight="1" x14ac:dyDescent="0.25">
      <c r="A390" s="50">
        <v>384</v>
      </c>
      <c r="B390" s="47" t="s">
        <v>983</v>
      </c>
      <c r="C390" s="2" t="s">
        <v>984</v>
      </c>
      <c r="D390" s="3" t="s">
        <v>10</v>
      </c>
      <c r="E390" s="4">
        <v>74250506</v>
      </c>
      <c r="F390" s="5">
        <v>77318006.431033999</v>
      </c>
      <c r="G390" s="2" t="s">
        <v>985</v>
      </c>
      <c r="H390" s="9">
        <v>0.57500000000000007</v>
      </c>
    </row>
    <row r="391" spans="1:8" ht="30" customHeight="1" x14ac:dyDescent="0.25">
      <c r="A391" s="50">
        <v>385</v>
      </c>
      <c r="B391" s="47" t="s">
        <v>986</v>
      </c>
      <c r="C391" s="2" t="s">
        <v>987</v>
      </c>
      <c r="D391" s="3" t="s">
        <v>10</v>
      </c>
      <c r="E391" s="4">
        <v>2099198630</v>
      </c>
      <c r="F391" s="5">
        <v>2212954636.9071479</v>
      </c>
      <c r="G391" s="2" t="s">
        <v>988</v>
      </c>
      <c r="H391" s="9">
        <v>0.08</v>
      </c>
    </row>
    <row r="392" spans="1:8" ht="30" customHeight="1" x14ac:dyDescent="0.25">
      <c r="A392" s="50">
        <v>386</v>
      </c>
      <c r="B392" s="47" t="s">
        <v>989</v>
      </c>
      <c r="C392" s="2" t="s">
        <v>990</v>
      </c>
      <c r="D392" s="3" t="s">
        <v>10</v>
      </c>
      <c r="E392" s="4">
        <v>82624304</v>
      </c>
      <c r="F392" s="5">
        <v>85665203.373317003</v>
      </c>
      <c r="G392" s="2" t="s">
        <v>991</v>
      </c>
      <c r="H392" s="9">
        <v>0.35</v>
      </c>
    </row>
    <row r="393" spans="1:8" ht="30" customHeight="1" x14ac:dyDescent="0.25">
      <c r="A393" s="50">
        <v>387</v>
      </c>
      <c r="B393" s="47" t="s">
        <v>992</v>
      </c>
      <c r="C393" s="2" t="s">
        <v>993</v>
      </c>
      <c r="D393" s="3" t="s">
        <v>10</v>
      </c>
      <c r="E393" s="4">
        <v>332286400</v>
      </c>
      <c r="F393" s="5">
        <v>352199476.09063101</v>
      </c>
      <c r="G393" s="2" t="s">
        <v>994</v>
      </c>
      <c r="H393" s="9">
        <v>0.08</v>
      </c>
    </row>
    <row r="394" spans="1:8" ht="30" customHeight="1" x14ac:dyDescent="0.25">
      <c r="A394" s="50">
        <v>388</v>
      </c>
      <c r="B394" s="47" t="s">
        <v>995</v>
      </c>
      <c r="C394" s="2" t="s">
        <v>996</v>
      </c>
      <c r="D394" s="3" t="s">
        <v>10</v>
      </c>
      <c r="E394" s="4">
        <v>822210200</v>
      </c>
      <c r="F394" s="4">
        <v>822468088</v>
      </c>
      <c r="G394" s="2" t="s">
        <v>997</v>
      </c>
      <c r="H394" s="9">
        <v>0.08</v>
      </c>
    </row>
    <row r="395" spans="1:8" ht="30" customHeight="1" x14ac:dyDescent="0.25">
      <c r="A395" s="50">
        <v>389</v>
      </c>
      <c r="B395" s="47" t="s">
        <v>998</v>
      </c>
      <c r="C395" s="2" t="s">
        <v>924</v>
      </c>
      <c r="D395" s="3" t="s">
        <v>10</v>
      </c>
      <c r="E395" s="4">
        <v>177052080</v>
      </c>
      <c r="F395" s="5">
        <v>186542070.894806</v>
      </c>
      <c r="G395" s="2" t="s">
        <v>999</v>
      </c>
      <c r="H395" s="9">
        <v>0.92</v>
      </c>
    </row>
    <row r="396" spans="1:8" ht="30" customHeight="1" x14ac:dyDescent="0.25">
      <c r="A396" s="50">
        <v>390</v>
      </c>
      <c r="B396" s="47" t="s">
        <v>1000</v>
      </c>
      <c r="C396" s="2" t="s">
        <v>996</v>
      </c>
      <c r="D396" s="3" t="s">
        <v>10</v>
      </c>
      <c r="E396" s="21">
        <v>4536945609</v>
      </c>
      <c r="F396" s="5">
        <v>4724379787.7137127</v>
      </c>
      <c r="G396" s="2" t="s">
        <v>1001</v>
      </c>
      <c r="H396" s="22">
        <v>0.215</v>
      </c>
    </row>
    <row r="397" spans="1:8" ht="30" customHeight="1" x14ac:dyDescent="0.25">
      <c r="A397" s="50">
        <v>391</v>
      </c>
      <c r="B397" s="47" t="s">
        <v>1002</v>
      </c>
      <c r="C397" s="2" t="s">
        <v>955</v>
      </c>
      <c r="D397" s="3" t="s">
        <v>10</v>
      </c>
      <c r="E397" s="4">
        <v>11718630</v>
      </c>
      <c r="F397" s="5">
        <v>12412899.575778</v>
      </c>
      <c r="G397" s="2" t="s">
        <v>1003</v>
      </c>
      <c r="H397" s="9">
        <v>0.35</v>
      </c>
    </row>
    <row r="398" spans="1:8" ht="30" customHeight="1" x14ac:dyDescent="0.25">
      <c r="A398" s="50">
        <v>392</v>
      </c>
      <c r="B398" s="47" t="s">
        <v>1004</v>
      </c>
      <c r="C398" s="2" t="s">
        <v>1005</v>
      </c>
      <c r="D398" s="3" t="s">
        <v>10</v>
      </c>
      <c r="E398" s="4">
        <v>1472555608</v>
      </c>
      <c r="F398" s="5">
        <v>1557222836.6309049</v>
      </c>
      <c r="G398" s="2" t="s">
        <v>1006</v>
      </c>
      <c r="H398" s="9">
        <v>0.08</v>
      </c>
    </row>
    <row r="399" spans="1:8" ht="30" customHeight="1" x14ac:dyDescent="0.25">
      <c r="A399" s="50">
        <v>393</v>
      </c>
      <c r="B399" s="47" t="s">
        <v>1007</v>
      </c>
      <c r="C399" s="2" t="s">
        <v>1008</v>
      </c>
      <c r="D399" s="3" t="s">
        <v>10</v>
      </c>
      <c r="E399" s="4">
        <v>69522374</v>
      </c>
      <c r="F399" s="5">
        <v>72394541.796560004</v>
      </c>
      <c r="G399" s="2" t="s">
        <v>1009</v>
      </c>
      <c r="H399" s="9">
        <v>0.215</v>
      </c>
    </row>
    <row r="400" spans="1:8" ht="30" customHeight="1" x14ac:dyDescent="0.25">
      <c r="A400" s="50">
        <v>394</v>
      </c>
      <c r="B400" s="47" t="s">
        <v>1010</v>
      </c>
      <c r="C400" s="2" t="s">
        <v>1011</v>
      </c>
      <c r="D400" s="3" t="s">
        <v>10</v>
      </c>
      <c r="E400" s="13">
        <v>46874520</v>
      </c>
      <c r="F400" s="14">
        <v>48599686.707516998</v>
      </c>
      <c r="G400" s="11" t="s">
        <v>1012</v>
      </c>
      <c r="H400" s="9">
        <v>0.71750000000000003</v>
      </c>
    </row>
    <row r="401" spans="1:8" ht="30" customHeight="1" x14ac:dyDescent="0.25">
      <c r="A401" s="50">
        <v>395</v>
      </c>
      <c r="B401" s="47" t="s">
        <v>1014</v>
      </c>
      <c r="C401" s="2" t="s">
        <v>1015</v>
      </c>
      <c r="D401" s="3" t="s">
        <v>10</v>
      </c>
      <c r="E401" s="4">
        <v>216120160</v>
      </c>
      <c r="F401" s="5">
        <v>222977171.22801799</v>
      </c>
      <c r="G401" s="2" t="s">
        <v>1016</v>
      </c>
      <c r="H401" s="9">
        <v>0.21499999999999997</v>
      </c>
    </row>
    <row r="402" spans="1:8" ht="30" customHeight="1" x14ac:dyDescent="0.25">
      <c r="A402" s="50">
        <v>396</v>
      </c>
      <c r="B402" s="47" t="s">
        <v>1017</v>
      </c>
      <c r="C402" s="2" t="s">
        <v>1018</v>
      </c>
      <c r="D402" s="3" t="s">
        <v>10</v>
      </c>
      <c r="E402" s="4">
        <v>18442925</v>
      </c>
      <c r="F402" s="5">
        <v>19028077.925124999</v>
      </c>
      <c r="G402" s="2" t="s">
        <v>1019</v>
      </c>
      <c r="H402" s="12">
        <v>0.78500000000000003</v>
      </c>
    </row>
    <row r="403" spans="1:8" ht="30" customHeight="1" x14ac:dyDescent="0.25">
      <c r="A403" s="50">
        <v>397</v>
      </c>
      <c r="B403" s="47" t="s">
        <v>1020</v>
      </c>
      <c r="C403" s="2" t="s">
        <v>1021</v>
      </c>
      <c r="D403" s="3" t="s">
        <v>10</v>
      </c>
      <c r="E403" s="4">
        <v>25780986</v>
      </c>
      <c r="F403" s="4">
        <v>25835366</v>
      </c>
      <c r="G403" s="2" t="s">
        <v>1022</v>
      </c>
      <c r="H403" s="9">
        <v>0.08</v>
      </c>
    </row>
    <row r="404" spans="1:8" ht="30" customHeight="1" x14ac:dyDescent="0.25">
      <c r="A404" s="50">
        <v>398</v>
      </c>
      <c r="B404" s="47" t="s">
        <v>1023</v>
      </c>
      <c r="C404" s="2" t="s">
        <v>1024</v>
      </c>
      <c r="D404" s="3" t="s">
        <v>10</v>
      </c>
      <c r="E404" s="4">
        <v>110657550</v>
      </c>
      <c r="F404" s="5">
        <v>113811794.406234</v>
      </c>
      <c r="G404" s="2" t="s">
        <v>1025</v>
      </c>
      <c r="H404" s="12">
        <v>0.71750000000000003</v>
      </c>
    </row>
    <row r="405" spans="1:8" ht="30" customHeight="1" x14ac:dyDescent="0.25">
      <c r="A405" s="50">
        <v>399</v>
      </c>
      <c r="B405" s="47" t="s">
        <v>1026</v>
      </c>
      <c r="C405" s="2" t="s">
        <v>548</v>
      </c>
      <c r="D405" s="3" t="s">
        <v>10</v>
      </c>
      <c r="E405" s="4">
        <v>83190378</v>
      </c>
      <c r="F405" s="5">
        <v>85829823.371542007</v>
      </c>
      <c r="G405" s="2" t="s">
        <v>1027</v>
      </c>
      <c r="H405" s="12">
        <v>0.08</v>
      </c>
    </row>
    <row r="406" spans="1:8" ht="30" customHeight="1" x14ac:dyDescent="0.25">
      <c r="A406" s="50">
        <v>400</v>
      </c>
      <c r="B406" s="47" t="s">
        <v>1028</v>
      </c>
      <c r="C406" s="2" t="s">
        <v>993</v>
      </c>
      <c r="D406" s="3" t="s">
        <v>10</v>
      </c>
      <c r="E406" s="4">
        <v>151507328</v>
      </c>
      <c r="F406" s="5">
        <v>156314318.00603601</v>
      </c>
      <c r="G406" s="2" t="s">
        <v>1029</v>
      </c>
      <c r="H406" s="9">
        <v>0.215</v>
      </c>
    </row>
    <row r="407" spans="1:8" ht="30" customHeight="1" x14ac:dyDescent="0.25">
      <c r="A407" s="50">
        <v>401</v>
      </c>
      <c r="B407" s="47" t="s">
        <v>1030</v>
      </c>
      <c r="C407" s="2" t="s">
        <v>1031</v>
      </c>
      <c r="D407" s="3" t="s">
        <v>524</v>
      </c>
      <c r="E407" s="4">
        <v>390491954</v>
      </c>
      <c r="F407" s="5">
        <v>404863593.828933</v>
      </c>
      <c r="G407" s="2" t="s">
        <v>1032</v>
      </c>
      <c r="H407" s="9">
        <v>0.08</v>
      </c>
    </row>
    <row r="408" spans="1:8" ht="30" customHeight="1" x14ac:dyDescent="0.25">
      <c r="A408" s="50">
        <v>402</v>
      </c>
      <c r="B408" s="47" t="s">
        <v>1033</v>
      </c>
      <c r="C408" s="2" t="s">
        <v>1034</v>
      </c>
      <c r="D408" s="3" t="s">
        <v>10</v>
      </c>
      <c r="E408" s="4">
        <v>2343726</v>
      </c>
      <c r="F408" s="5">
        <v>2418087.2048840001</v>
      </c>
      <c r="G408" s="2" t="s">
        <v>1035</v>
      </c>
      <c r="H408" s="9">
        <v>0.08</v>
      </c>
    </row>
    <row r="409" spans="1:8" ht="30" customHeight="1" x14ac:dyDescent="0.25">
      <c r="A409" s="50">
        <v>403</v>
      </c>
      <c r="B409" s="47" t="s">
        <v>1036</v>
      </c>
      <c r="C409" s="2" t="s">
        <v>1037</v>
      </c>
      <c r="D409" s="3" t="s">
        <v>10</v>
      </c>
      <c r="E409" s="4">
        <v>112879369</v>
      </c>
      <c r="F409" s="5">
        <v>116096945.371856</v>
      </c>
      <c r="G409" s="2" t="s">
        <v>1038</v>
      </c>
      <c r="H409" s="9">
        <v>0.21499999999999997</v>
      </c>
    </row>
    <row r="410" spans="1:8" ht="30" customHeight="1" x14ac:dyDescent="0.25">
      <c r="A410" s="50">
        <v>404</v>
      </c>
      <c r="B410" s="47" t="s">
        <v>1039</v>
      </c>
      <c r="C410" s="2" t="s">
        <v>1040</v>
      </c>
      <c r="D410" s="3" t="s">
        <v>10</v>
      </c>
      <c r="E410" s="4">
        <v>741133027</v>
      </c>
      <c r="F410" s="5">
        <v>881547277.18782496</v>
      </c>
      <c r="G410" s="2" t="s">
        <v>1041</v>
      </c>
      <c r="H410" s="9">
        <v>0.08</v>
      </c>
    </row>
    <row r="411" spans="1:8" ht="30" customHeight="1" x14ac:dyDescent="0.25">
      <c r="A411" s="50">
        <v>405</v>
      </c>
      <c r="B411" s="47" t="s">
        <v>1042</v>
      </c>
      <c r="C411" s="2" t="s">
        <v>1043</v>
      </c>
      <c r="D411" s="3" t="s">
        <v>10</v>
      </c>
      <c r="E411" s="4">
        <v>731337000</v>
      </c>
      <c r="F411" s="5">
        <v>883419703.94890594</v>
      </c>
      <c r="G411" s="2" t="s">
        <v>1044</v>
      </c>
      <c r="H411" s="9">
        <v>0.08</v>
      </c>
    </row>
    <row r="412" spans="1:8" ht="30" customHeight="1" x14ac:dyDescent="0.25">
      <c r="A412" s="50">
        <v>406</v>
      </c>
      <c r="B412" s="47" t="s">
        <v>1045</v>
      </c>
      <c r="C412" s="2" t="s">
        <v>1046</v>
      </c>
      <c r="D412" s="3" t="s">
        <v>10</v>
      </c>
      <c r="E412" s="4">
        <v>80666118</v>
      </c>
      <c r="F412" s="5">
        <v>102702951</v>
      </c>
      <c r="G412" s="2" t="s">
        <v>1047</v>
      </c>
      <c r="H412" s="9">
        <v>0.35</v>
      </c>
    </row>
    <row r="413" spans="1:8" ht="30" customHeight="1" x14ac:dyDescent="0.25">
      <c r="A413" s="50">
        <v>407</v>
      </c>
      <c r="B413" s="47" t="s">
        <v>1048</v>
      </c>
      <c r="C413" s="2" t="s">
        <v>1049</v>
      </c>
      <c r="D413" s="3" t="s">
        <v>10</v>
      </c>
      <c r="E413" s="4">
        <v>1594951416</v>
      </c>
      <c r="F413" s="4">
        <v>1690648578</v>
      </c>
      <c r="G413" s="2" t="s">
        <v>1050</v>
      </c>
      <c r="H413" s="9">
        <v>0.08</v>
      </c>
    </row>
    <row r="414" spans="1:8" ht="30" customHeight="1" x14ac:dyDescent="0.25">
      <c r="A414" s="50">
        <v>408</v>
      </c>
      <c r="B414" s="47" t="s">
        <v>1051</v>
      </c>
      <c r="C414" s="2" t="s">
        <v>1052</v>
      </c>
      <c r="D414" s="3" t="s">
        <v>10</v>
      </c>
      <c r="E414" s="4">
        <v>185017544.12</v>
      </c>
      <c r="F414" s="5">
        <v>192661147.199783</v>
      </c>
      <c r="G414" s="2" t="s">
        <v>1053</v>
      </c>
      <c r="H414" s="9">
        <v>0.08</v>
      </c>
    </row>
    <row r="415" spans="1:8" ht="30" customHeight="1" x14ac:dyDescent="0.25">
      <c r="A415" s="50">
        <v>409</v>
      </c>
      <c r="B415" s="47" t="s">
        <v>1054</v>
      </c>
      <c r="C415" s="2" t="s">
        <v>1055</v>
      </c>
      <c r="D415" s="3" t="s">
        <v>10</v>
      </c>
      <c r="E415" s="4">
        <v>2114516080</v>
      </c>
      <c r="F415" s="5">
        <v>2181604964.731463</v>
      </c>
      <c r="G415" s="2" t="s">
        <v>1056</v>
      </c>
      <c r="H415" s="9">
        <v>0.08</v>
      </c>
    </row>
    <row r="416" spans="1:8" ht="30" customHeight="1" x14ac:dyDescent="0.25">
      <c r="A416" s="50">
        <v>410</v>
      </c>
      <c r="B416" s="47" t="s">
        <v>1057</v>
      </c>
      <c r="C416" s="2" t="s">
        <v>804</v>
      </c>
      <c r="D416" s="3" t="s">
        <v>10</v>
      </c>
      <c r="E416" s="4">
        <v>90624072</v>
      </c>
      <c r="F416" s="5">
        <v>93207270.997051001</v>
      </c>
      <c r="G416" s="2" t="s">
        <v>1058</v>
      </c>
      <c r="H416" s="9">
        <v>0.65</v>
      </c>
    </row>
    <row r="417" spans="1:8" ht="30" customHeight="1" x14ac:dyDescent="0.25">
      <c r="A417" s="50">
        <v>411</v>
      </c>
      <c r="B417" s="47" t="s">
        <v>1059</v>
      </c>
      <c r="C417" s="2" t="s">
        <v>1052</v>
      </c>
      <c r="D417" s="3" t="s">
        <v>10</v>
      </c>
      <c r="E417" s="4">
        <v>48030728</v>
      </c>
      <c r="F417" s="5">
        <v>49399822.608739004</v>
      </c>
      <c r="G417" s="2" t="s">
        <v>1060</v>
      </c>
      <c r="H417" s="12">
        <v>0.08</v>
      </c>
    </row>
    <row r="418" spans="1:8" ht="30" customHeight="1" x14ac:dyDescent="0.25">
      <c r="A418" s="50">
        <v>412</v>
      </c>
      <c r="B418" s="47" t="s">
        <v>1061</v>
      </c>
      <c r="C418" s="2" t="s">
        <v>1062</v>
      </c>
      <c r="D418" s="3" t="s">
        <v>10</v>
      </c>
      <c r="E418" s="4">
        <v>4968696</v>
      </c>
      <c r="F418" s="4">
        <v>4968696</v>
      </c>
      <c r="G418" s="2" t="s">
        <v>1063</v>
      </c>
      <c r="H418" s="9">
        <v>0.35</v>
      </c>
    </row>
    <row r="419" spans="1:8" ht="30" customHeight="1" x14ac:dyDescent="0.25">
      <c r="A419" s="50">
        <v>413</v>
      </c>
      <c r="B419" s="47" t="s">
        <v>1064</v>
      </c>
      <c r="C419" s="2" t="s">
        <v>1065</v>
      </c>
      <c r="D419" s="3" t="s">
        <v>10</v>
      </c>
      <c r="E419" s="4">
        <v>46476171</v>
      </c>
      <c r="F419" s="5">
        <v>47675302.975608997</v>
      </c>
      <c r="G419" s="2" t="s">
        <v>1063</v>
      </c>
      <c r="H419" s="9">
        <v>0.35</v>
      </c>
    </row>
    <row r="420" spans="1:8" ht="30" customHeight="1" x14ac:dyDescent="0.25">
      <c r="A420" s="50">
        <v>414</v>
      </c>
      <c r="B420" s="47" t="s">
        <v>1066</v>
      </c>
      <c r="C420" s="2" t="s">
        <v>1067</v>
      </c>
      <c r="D420" s="3" t="s">
        <v>10</v>
      </c>
      <c r="E420" s="4">
        <v>33197265</v>
      </c>
      <c r="F420" s="5">
        <v>34053787.839721002</v>
      </c>
      <c r="G420" s="2" t="s">
        <v>1068</v>
      </c>
      <c r="H420" s="9">
        <v>0.35</v>
      </c>
    </row>
    <row r="421" spans="1:8" ht="30" customHeight="1" x14ac:dyDescent="0.25">
      <c r="A421" s="50">
        <v>415</v>
      </c>
      <c r="B421" s="47" t="s">
        <v>1069</v>
      </c>
      <c r="C421" s="2" t="s">
        <v>1067</v>
      </c>
      <c r="D421" s="3" t="s">
        <v>10</v>
      </c>
      <c r="E421" s="4">
        <v>73033983</v>
      </c>
      <c r="F421" s="5">
        <v>74750949.251821995</v>
      </c>
      <c r="G421" s="2" t="s">
        <v>1070</v>
      </c>
      <c r="H421" s="9">
        <v>0.35</v>
      </c>
    </row>
    <row r="422" spans="1:8" ht="30" customHeight="1" x14ac:dyDescent="0.25">
      <c r="A422" s="50">
        <v>416</v>
      </c>
      <c r="B422" s="47" t="s">
        <v>1071</v>
      </c>
      <c r="C422" s="2" t="s">
        <v>1072</v>
      </c>
      <c r="D422" s="3" t="s">
        <v>10</v>
      </c>
      <c r="E422" s="4">
        <v>41405800</v>
      </c>
      <c r="F422" s="5">
        <v>42474111.302057996</v>
      </c>
      <c r="G422" s="2" t="s">
        <v>1073</v>
      </c>
      <c r="H422" s="9">
        <v>0.64250000000000007</v>
      </c>
    </row>
    <row r="423" spans="1:8" ht="30" customHeight="1" x14ac:dyDescent="0.25">
      <c r="A423" s="50">
        <v>417</v>
      </c>
      <c r="B423" s="47" t="s">
        <v>1074</v>
      </c>
      <c r="C423" s="2" t="s">
        <v>1075</v>
      </c>
      <c r="D423" s="3" t="s">
        <v>10</v>
      </c>
      <c r="E423" s="4">
        <v>41405800</v>
      </c>
      <c r="F423" s="4">
        <v>41405800</v>
      </c>
      <c r="G423" s="2" t="s">
        <v>1076</v>
      </c>
      <c r="H423" s="9">
        <v>0.35</v>
      </c>
    </row>
    <row r="424" spans="1:8" ht="30" customHeight="1" x14ac:dyDescent="0.25">
      <c r="A424" s="50">
        <v>418</v>
      </c>
      <c r="B424" s="47" t="s">
        <v>1077</v>
      </c>
      <c r="C424" s="2" t="s">
        <v>1005</v>
      </c>
      <c r="D424" s="3" t="s">
        <v>10</v>
      </c>
      <c r="E424" s="4">
        <v>1312072951.99</v>
      </c>
      <c r="F424" s="5">
        <v>1383920118.514468</v>
      </c>
      <c r="G424" s="2" t="s">
        <v>1078</v>
      </c>
      <c r="H424" s="9">
        <v>0.08</v>
      </c>
    </row>
    <row r="425" spans="1:8" ht="30" customHeight="1" x14ac:dyDescent="0.25">
      <c r="A425" s="50">
        <v>419</v>
      </c>
      <c r="B425" s="47" t="s">
        <v>1079</v>
      </c>
      <c r="C425" s="2" t="s">
        <v>1067</v>
      </c>
      <c r="D425" s="3" t="s">
        <v>10</v>
      </c>
      <c r="E425" s="4">
        <v>54686940</v>
      </c>
      <c r="F425" s="5">
        <v>56946213.654269002</v>
      </c>
      <c r="G425" s="6" t="s">
        <v>1013</v>
      </c>
      <c r="H425" s="9">
        <v>0.71750000000000003</v>
      </c>
    </row>
    <row r="426" spans="1:8" ht="30" customHeight="1" x14ac:dyDescent="0.25">
      <c r="A426" s="50">
        <v>420</v>
      </c>
      <c r="B426" s="47" t="s">
        <v>1080</v>
      </c>
      <c r="C426" s="2" t="s">
        <v>1081</v>
      </c>
      <c r="D426" s="3" t="s">
        <v>10</v>
      </c>
      <c r="E426" s="4">
        <v>91558336</v>
      </c>
      <c r="F426" s="5">
        <v>93920633.193785995</v>
      </c>
      <c r="G426" s="2" t="s">
        <v>1082</v>
      </c>
      <c r="H426" s="9">
        <v>0.35</v>
      </c>
    </row>
    <row r="427" spans="1:8" ht="30" customHeight="1" x14ac:dyDescent="0.25">
      <c r="A427" s="50">
        <v>421</v>
      </c>
      <c r="B427" s="47" t="s">
        <v>1083</v>
      </c>
      <c r="C427" s="2" t="s">
        <v>1084</v>
      </c>
      <c r="D427" s="3" t="s">
        <v>10</v>
      </c>
      <c r="E427" s="4">
        <v>114160278</v>
      </c>
      <c r="F427" s="4">
        <v>114160278</v>
      </c>
      <c r="G427" s="2" t="s">
        <v>1085</v>
      </c>
      <c r="H427" s="9">
        <v>0.35</v>
      </c>
    </row>
    <row r="428" spans="1:8" ht="30" customHeight="1" x14ac:dyDescent="0.25">
      <c r="A428" s="50">
        <v>422</v>
      </c>
      <c r="B428" s="47" t="s">
        <v>1086</v>
      </c>
      <c r="C428" s="2" t="s">
        <v>1087</v>
      </c>
      <c r="D428" s="3" t="s">
        <v>10</v>
      </c>
      <c r="E428" s="4">
        <v>2538481</v>
      </c>
      <c r="F428" s="5">
        <v>2603976.3639910002</v>
      </c>
      <c r="G428" s="2" t="s">
        <v>1088</v>
      </c>
      <c r="H428" s="9">
        <v>0.35</v>
      </c>
    </row>
    <row r="429" spans="1:8" ht="30" customHeight="1" x14ac:dyDescent="0.25">
      <c r="A429" s="50">
        <v>423</v>
      </c>
      <c r="B429" s="47" t="s">
        <v>1089</v>
      </c>
      <c r="C429" s="2" t="s">
        <v>1090</v>
      </c>
      <c r="D429" s="3" t="s">
        <v>10</v>
      </c>
      <c r="E429" s="4">
        <v>130575909</v>
      </c>
      <c r="F429" s="5">
        <v>133528929.062122</v>
      </c>
      <c r="G429" s="2" t="s">
        <v>1091</v>
      </c>
      <c r="H429" s="9">
        <v>0.35</v>
      </c>
    </row>
    <row r="430" spans="1:8" ht="30" customHeight="1" x14ac:dyDescent="0.25">
      <c r="A430" s="50">
        <v>424</v>
      </c>
      <c r="B430" s="47" t="s">
        <v>1092</v>
      </c>
      <c r="C430" s="2" t="s">
        <v>1015</v>
      </c>
      <c r="D430" s="3" t="s">
        <v>10</v>
      </c>
      <c r="E430" s="4">
        <v>934973968</v>
      </c>
      <c r="F430" s="5">
        <v>1095521123.472003</v>
      </c>
      <c r="G430" s="2" t="s">
        <v>1093</v>
      </c>
      <c r="H430" s="9">
        <v>0.08</v>
      </c>
    </row>
    <row r="431" spans="1:8" ht="30" customHeight="1" x14ac:dyDescent="0.25">
      <c r="A431" s="50">
        <v>425</v>
      </c>
      <c r="B431" s="47" t="s">
        <v>1094</v>
      </c>
      <c r="C431" s="2" t="s">
        <v>1095</v>
      </c>
      <c r="D431" s="3" t="s">
        <v>10</v>
      </c>
      <c r="E431" s="4">
        <v>29508680</v>
      </c>
      <c r="F431" s="5">
        <v>30270033.635306999</v>
      </c>
      <c r="G431" s="2" t="s">
        <v>1096</v>
      </c>
      <c r="H431" s="9">
        <v>0.35</v>
      </c>
    </row>
    <row r="432" spans="1:8" ht="30" customHeight="1" x14ac:dyDescent="0.25">
      <c r="A432" s="50">
        <v>426</v>
      </c>
      <c r="B432" s="47" t="s">
        <v>1097</v>
      </c>
      <c r="C432" s="2" t="s">
        <v>1021</v>
      </c>
      <c r="D432" s="3" t="s">
        <v>10</v>
      </c>
      <c r="E432" s="4">
        <v>16562320</v>
      </c>
      <c r="F432" s="5">
        <v>17556060</v>
      </c>
      <c r="G432" s="2" t="s">
        <v>1098</v>
      </c>
      <c r="H432" s="9">
        <v>0.64250000000000007</v>
      </c>
    </row>
    <row r="433" spans="1:8" ht="30" customHeight="1" x14ac:dyDescent="0.25">
      <c r="A433" s="50">
        <v>427</v>
      </c>
      <c r="B433" s="47" t="s">
        <v>1099</v>
      </c>
      <c r="C433" s="2" t="s">
        <v>1100</v>
      </c>
      <c r="D433" s="3" t="s">
        <v>10</v>
      </c>
      <c r="E433" s="4">
        <v>141325795</v>
      </c>
      <c r="F433" s="4">
        <v>141642267.9125694</v>
      </c>
      <c r="G433" s="2" t="s">
        <v>1101</v>
      </c>
      <c r="H433" s="12">
        <v>0.35</v>
      </c>
    </row>
    <row r="434" spans="1:8" ht="30" customHeight="1" x14ac:dyDescent="0.25">
      <c r="A434" s="50">
        <v>428</v>
      </c>
      <c r="B434" s="47" t="s">
        <v>1102</v>
      </c>
      <c r="C434" s="15" t="s">
        <v>539</v>
      </c>
      <c r="D434" s="3" t="s">
        <v>10</v>
      </c>
      <c r="E434" s="4">
        <v>88526040</v>
      </c>
      <c r="F434" s="5">
        <v>90528087.499743998</v>
      </c>
      <c r="G434" s="2" t="s">
        <v>1103</v>
      </c>
      <c r="H434" s="9">
        <v>0.78500000000000003</v>
      </c>
    </row>
    <row r="435" spans="1:8" ht="30" customHeight="1" x14ac:dyDescent="0.25">
      <c r="A435" s="50">
        <v>429</v>
      </c>
      <c r="B435" s="47" t="s">
        <v>1104</v>
      </c>
      <c r="C435" s="2" t="s">
        <v>1062</v>
      </c>
      <c r="D435" s="3" t="s">
        <v>10</v>
      </c>
      <c r="E435" s="4">
        <v>63443662</v>
      </c>
      <c r="F435" s="5">
        <v>64878462.708149999</v>
      </c>
      <c r="G435" s="2" t="s">
        <v>1105</v>
      </c>
      <c r="H435" s="9">
        <v>0.5</v>
      </c>
    </row>
    <row r="436" spans="1:8" ht="30" customHeight="1" x14ac:dyDescent="0.25">
      <c r="A436" s="50">
        <v>430</v>
      </c>
      <c r="B436" s="47" t="s">
        <v>1106</v>
      </c>
      <c r="C436" s="2" t="s">
        <v>804</v>
      </c>
      <c r="D436" s="3" t="s">
        <v>10</v>
      </c>
      <c r="E436" s="4">
        <v>2213151</v>
      </c>
      <c r="F436" s="5">
        <v>2263202.1874930002</v>
      </c>
      <c r="G436" s="2" t="s">
        <v>1107</v>
      </c>
      <c r="H436" s="9">
        <v>0.08</v>
      </c>
    </row>
    <row r="437" spans="1:8" ht="30" customHeight="1" x14ac:dyDescent="0.25">
      <c r="A437" s="50">
        <v>431</v>
      </c>
      <c r="B437" s="47" t="s">
        <v>1108</v>
      </c>
      <c r="C437" s="2" t="s">
        <v>1037</v>
      </c>
      <c r="D437" s="3" t="s">
        <v>10</v>
      </c>
      <c r="E437" s="4">
        <v>130530066</v>
      </c>
      <c r="F437" s="5">
        <v>133482049.30656999</v>
      </c>
      <c r="G437" s="2" t="s">
        <v>1109</v>
      </c>
      <c r="H437" s="9">
        <v>0.215</v>
      </c>
    </row>
    <row r="438" spans="1:8" ht="30" customHeight="1" x14ac:dyDescent="0.25">
      <c r="A438" s="50">
        <v>432</v>
      </c>
      <c r="B438" s="47" t="s">
        <v>1110</v>
      </c>
      <c r="C438" s="2" t="s">
        <v>548</v>
      </c>
      <c r="D438" s="3" t="s">
        <v>10</v>
      </c>
      <c r="E438" s="4">
        <v>11065755</v>
      </c>
      <c r="F438" s="5">
        <v>11272245.443771999</v>
      </c>
      <c r="G438" s="2" t="s">
        <v>1111</v>
      </c>
      <c r="H438" s="9">
        <v>0.08</v>
      </c>
    </row>
    <row r="439" spans="1:8" ht="30" customHeight="1" x14ac:dyDescent="0.25">
      <c r="A439" s="50">
        <v>433</v>
      </c>
      <c r="B439" s="47" t="s">
        <v>1112</v>
      </c>
      <c r="C439" s="2" t="s">
        <v>548</v>
      </c>
      <c r="D439" s="3" t="s">
        <v>10</v>
      </c>
      <c r="E439" s="4">
        <v>30640292</v>
      </c>
      <c r="F439" s="5">
        <v>32478711</v>
      </c>
      <c r="G439" s="2" t="s">
        <v>1113</v>
      </c>
      <c r="H439" s="9">
        <v>0.08</v>
      </c>
    </row>
    <row r="440" spans="1:8" ht="30" customHeight="1" x14ac:dyDescent="0.25">
      <c r="A440" s="50">
        <v>434</v>
      </c>
      <c r="B440" s="47" t="s">
        <v>1114</v>
      </c>
      <c r="C440" s="2" t="s">
        <v>955</v>
      </c>
      <c r="D440" s="3" t="s">
        <v>10</v>
      </c>
      <c r="E440" s="4">
        <v>30468438</v>
      </c>
      <c r="F440" s="5">
        <v>31036988.567373</v>
      </c>
      <c r="G440" s="2" t="s">
        <v>1115</v>
      </c>
      <c r="H440" s="9">
        <v>0.08</v>
      </c>
    </row>
    <row r="441" spans="1:8" ht="30" customHeight="1" x14ac:dyDescent="0.25">
      <c r="A441" s="50">
        <v>435</v>
      </c>
      <c r="B441" s="47" t="s">
        <v>1116</v>
      </c>
      <c r="C441" s="2" t="s">
        <v>978</v>
      </c>
      <c r="D441" s="3" t="s">
        <v>10</v>
      </c>
      <c r="E441" s="4">
        <v>589681200</v>
      </c>
      <c r="F441" s="5">
        <v>624720110.06188905</v>
      </c>
      <c r="G441" s="2" t="s">
        <v>1117</v>
      </c>
      <c r="H441" s="9">
        <v>0.08</v>
      </c>
    </row>
    <row r="442" spans="1:8" ht="30" customHeight="1" x14ac:dyDescent="0.25">
      <c r="A442" s="50">
        <v>436</v>
      </c>
      <c r="B442" s="47" t="s">
        <v>1118</v>
      </c>
      <c r="C442" s="2" t="s">
        <v>1119</v>
      </c>
      <c r="D442" s="3" t="s">
        <v>10</v>
      </c>
      <c r="E442" s="4">
        <v>248434800</v>
      </c>
      <c r="F442" s="5">
        <v>254053240.293832</v>
      </c>
      <c r="G442" s="2" t="s">
        <v>1120</v>
      </c>
      <c r="H442" s="9">
        <v>0.08</v>
      </c>
    </row>
    <row r="443" spans="1:8" ht="30" customHeight="1" x14ac:dyDescent="0.25">
      <c r="A443" s="50">
        <v>437</v>
      </c>
      <c r="B443" s="47" t="s">
        <v>1121</v>
      </c>
      <c r="C443" s="2" t="s">
        <v>972</v>
      </c>
      <c r="D443" s="3" t="s">
        <v>10</v>
      </c>
      <c r="E443" s="4">
        <v>49686960</v>
      </c>
      <c r="F443" s="5">
        <v>52668180</v>
      </c>
      <c r="G443" s="2" t="s">
        <v>1122</v>
      </c>
      <c r="H443" s="12">
        <v>0.64250000000000007</v>
      </c>
    </row>
    <row r="444" spans="1:8" ht="30" customHeight="1" x14ac:dyDescent="0.25">
      <c r="A444" s="50">
        <v>438</v>
      </c>
      <c r="B444" s="47" t="s">
        <v>1123</v>
      </c>
      <c r="C444" s="15" t="s">
        <v>1062</v>
      </c>
      <c r="D444" s="3" t="s">
        <v>10</v>
      </c>
      <c r="E444" s="4">
        <v>4968696</v>
      </c>
      <c r="F444" s="5">
        <v>5266818</v>
      </c>
      <c r="G444" s="2" t="s">
        <v>1124</v>
      </c>
      <c r="H444" s="9">
        <v>0.35</v>
      </c>
    </row>
    <row r="445" spans="1:8" ht="30" customHeight="1" x14ac:dyDescent="0.25">
      <c r="A445" s="50">
        <v>439</v>
      </c>
      <c r="B445" s="47" t="s">
        <v>1125</v>
      </c>
      <c r="C445" s="2" t="s">
        <v>1008</v>
      </c>
      <c r="D445" s="3" t="s">
        <v>10</v>
      </c>
      <c r="E445" s="4">
        <v>2484348</v>
      </c>
      <c r="F445" s="5">
        <v>2633409</v>
      </c>
      <c r="G445" s="2" t="s">
        <v>1126</v>
      </c>
      <c r="H445" s="9">
        <v>0.35</v>
      </c>
    </row>
    <row r="446" spans="1:8" ht="30" customHeight="1" x14ac:dyDescent="0.25">
      <c r="A446" s="50">
        <v>440</v>
      </c>
      <c r="B446" s="47" t="s">
        <v>1127</v>
      </c>
      <c r="C446" s="15" t="s">
        <v>1128</v>
      </c>
      <c r="D446" s="15" t="s">
        <v>524</v>
      </c>
      <c r="E446" s="4">
        <v>105336360</v>
      </c>
      <c r="F446" s="4">
        <v>107648199</v>
      </c>
      <c r="G446" s="2" t="s">
        <v>1129</v>
      </c>
      <c r="H446" s="9">
        <v>0.08</v>
      </c>
    </row>
    <row r="447" spans="1:8" ht="30" customHeight="1" x14ac:dyDescent="0.25">
      <c r="A447" s="50">
        <v>441</v>
      </c>
      <c r="B447" s="47" t="s">
        <v>1130</v>
      </c>
      <c r="C447" s="15" t="s">
        <v>1018</v>
      </c>
      <c r="D447" s="3" t="s">
        <v>10</v>
      </c>
      <c r="E447" s="4">
        <v>59628000</v>
      </c>
      <c r="F447" s="5">
        <v>60676144.040922001</v>
      </c>
      <c r="G447" s="2" t="s">
        <v>1131</v>
      </c>
      <c r="H447" s="9">
        <v>0.08</v>
      </c>
    </row>
    <row r="448" spans="1:8" ht="30" customHeight="1" x14ac:dyDescent="0.25">
      <c r="A448" s="50">
        <v>442</v>
      </c>
      <c r="B448" s="47" t="s">
        <v>1132</v>
      </c>
      <c r="C448" s="2" t="s">
        <v>1133</v>
      </c>
      <c r="D448" s="3" t="s">
        <v>10</v>
      </c>
      <c r="E448" s="4">
        <v>491000000</v>
      </c>
      <c r="F448" s="5">
        <v>525450210.351834</v>
      </c>
      <c r="G448" s="25" t="s">
        <v>1134</v>
      </c>
      <c r="H448" s="9">
        <v>0.08</v>
      </c>
    </row>
    <row r="449" spans="1:8" ht="30" customHeight="1" x14ac:dyDescent="0.25">
      <c r="A449" s="50">
        <v>443</v>
      </c>
      <c r="B449" s="47" t="s">
        <v>1135</v>
      </c>
      <c r="C449" s="2" t="s">
        <v>1136</v>
      </c>
      <c r="D449" s="3" t="s">
        <v>10</v>
      </c>
      <c r="E449" s="4">
        <v>7404453000</v>
      </c>
      <c r="F449" s="5">
        <v>8106666768.8834496</v>
      </c>
      <c r="G449" s="2" t="s">
        <v>1137</v>
      </c>
      <c r="H449" s="9">
        <v>0.35</v>
      </c>
    </row>
    <row r="450" spans="1:8" ht="30" customHeight="1" x14ac:dyDescent="0.25">
      <c r="A450" s="50">
        <v>444</v>
      </c>
      <c r="B450" s="47" t="s">
        <v>1138</v>
      </c>
      <c r="C450" s="2" t="s">
        <v>1139</v>
      </c>
      <c r="D450" s="3" t="s">
        <v>10</v>
      </c>
      <c r="E450" s="4">
        <v>947696387</v>
      </c>
      <c r="F450" s="5">
        <v>1293096633.7432699</v>
      </c>
      <c r="G450" s="2" t="s">
        <v>1140</v>
      </c>
      <c r="H450" s="9">
        <v>0.08</v>
      </c>
    </row>
    <row r="451" spans="1:8" ht="30" customHeight="1" x14ac:dyDescent="0.25">
      <c r="A451" s="50">
        <v>445</v>
      </c>
      <c r="B451" s="47" t="s">
        <v>1141</v>
      </c>
      <c r="C451" s="2" t="s">
        <v>1142</v>
      </c>
      <c r="D451" s="3" t="s">
        <v>10</v>
      </c>
      <c r="E451" s="4">
        <v>733561562</v>
      </c>
      <c r="F451" s="5">
        <v>987330338.93744695</v>
      </c>
      <c r="G451" s="2" t="s">
        <v>1143</v>
      </c>
      <c r="H451" s="9">
        <v>0.08</v>
      </c>
    </row>
    <row r="452" spans="1:8" ht="30" customHeight="1" x14ac:dyDescent="0.25">
      <c r="A452" s="50">
        <v>446</v>
      </c>
      <c r="B452" s="47" t="s">
        <v>1144</v>
      </c>
      <c r="C452" s="2" t="s">
        <v>1145</v>
      </c>
      <c r="D452" s="3" t="s">
        <v>10</v>
      </c>
      <c r="E452" s="26">
        <v>749590988</v>
      </c>
      <c r="F452" s="5">
        <v>994291484.20524204</v>
      </c>
      <c r="G452" s="2" t="s">
        <v>1146</v>
      </c>
      <c r="H452" s="9">
        <v>0.08</v>
      </c>
    </row>
    <row r="453" spans="1:8" ht="30" customHeight="1" x14ac:dyDescent="0.25">
      <c r="A453" s="50">
        <v>447</v>
      </c>
      <c r="B453" s="47" t="s">
        <v>1147</v>
      </c>
      <c r="C453" s="2" t="s">
        <v>1148</v>
      </c>
      <c r="D453" s="3" t="s">
        <v>10</v>
      </c>
      <c r="E453" s="4">
        <v>7077643594</v>
      </c>
      <c r="F453" s="5">
        <v>9397554796.5047035</v>
      </c>
      <c r="G453" s="2" t="s">
        <v>1149</v>
      </c>
      <c r="H453" s="9">
        <v>0.08</v>
      </c>
    </row>
    <row r="454" spans="1:8" ht="30" customHeight="1" x14ac:dyDescent="0.25">
      <c r="A454" s="50">
        <v>448</v>
      </c>
      <c r="B454" s="47" t="s">
        <v>1150</v>
      </c>
      <c r="C454" s="2" t="s">
        <v>1151</v>
      </c>
      <c r="D454" s="3" t="s">
        <v>10</v>
      </c>
      <c r="E454" s="21">
        <v>40679788</v>
      </c>
      <c r="F454" s="5">
        <v>54013815.723113999</v>
      </c>
      <c r="G454" s="2" t="s">
        <v>1152</v>
      </c>
      <c r="H454" s="22">
        <v>0.08</v>
      </c>
    </row>
    <row r="455" spans="1:8" ht="30" customHeight="1" x14ac:dyDescent="0.25">
      <c r="A455" s="50">
        <v>449</v>
      </c>
      <c r="B455" s="47" t="s">
        <v>1153</v>
      </c>
      <c r="C455" s="2" t="s">
        <v>1154</v>
      </c>
      <c r="D455" s="3" t="s">
        <v>10</v>
      </c>
      <c r="E455" s="4">
        <v>3751934141</v>
      </c>
      <c r="F455" s="5">
        <v>4812444665.8370752</v>
      </c>
      <c r="G455" s="2" t="s">
        <v>1155</v>
      </c>
      <c r="H455" s="9">
        <v>0.08</v>
      </c>
    </row>
    <row r="456" spans="1:8" ht="30" customHeight="1" x14ac:dyDescent="0.25">
      <c r="A456" s="50">
        <v>450</v>
      </c>
      <c r="B456" s="47" t="s">
        <v>1156</v>
      </c>
      <c r="C456" s="2" t="s">
        <v>1157</v>
      </c>
      <c r="D456" s="3" t="s">
        <v>10</v>
      </c>
      <c r="E456" s="4">
        <v>2420072713</v>
      </c>
      <c r="F456" s="5">
        <v>3286104268.0460048</v>
      </c>
      <c r="G456" s="2" t="s">
        <v>1158</v>
      </c>
      <c r="H456" s="9">
        <v>0.08</v>
      </c>
    </row>
    <row r="457" spans="1:8" ht="30" customHeight="1" x14ac:dyDescent="0.25">
      <c r="A457" s="49">
        <v>451</v>
      </c>
      <c r="B457" s="47" t="s">
        <v>1159</v>
      </c>
      <c r="C457" s="2" t="s">
        <v>1160</v>
      </c>
      <c r="D457" s="3" t="s">
        <v>10</v>
      </c>
      <c r="E457" s="13">
        <v>55893162</v>
      </c>
      <c r="F457" s="14">
        <v>69180370.367717996</v>
      </c>
      <c r="G457" s="2" t="s">
        <v>1161</v>
      </c>
      <c r="H457" s="9">
        <v>0.57500000000000007</v>
      </c>
    </row>
    <row r="458" spans="1:8" ht="30" customHeight="1" x14ac:dyDescent="0.25">
      <c r="A458" s="49"/>
      <c r="B458" s="47" t="s">
        <v>1159</v>
      </c>
      <c r="C458" s="2" t="s">
        <v>1160</v>
      </c>
      <c r="D458" s="3" t="s">
        <v>10</v>
      </c>
      <c r="E458" s="13" t="s">
        <v>444</v>
      </c>
      <c r="F458" s="14" t="s">
        <v>444</v>
      </c>
      <c r="G458" s="11" t="s">
        <v>1162</v>
      </c>
      <c r="H458" s="9">
        <v>0.57500000000000007</v>
      </c>
    </row>
    <row r="459" spans="1:8" ht="30" customHeight="1" x14ac:dyDescent="0.25">
      <c r="A459" s="10">
        <v>452</v>
      </c>
      <c r="B459" s="47" t="s">
        <v>1163</v>
      </c>
      <c r="C459" s="2" t="s">
        <v>1164</v>
      </c>
      <c r="D459" s="3" t="s">
        <v>10</v>
      </c>
      <c r="E459" s="4">
        <v>621639965</v>
      </c>
      <c r="F459" s="5">
        <v>734354671.15019</v>
      </c>
      <c r="G459" s="2" t="s">
        <v>1165</v>
      </c>
      <c r="H459" s="9">
        <v>0.08</v>
      </c>
    </row>
    <row r="460" spans="1:8" ht="30" customHeight="1" x14ac:dyDescent="0.25">
      <c r="A460" s="10">
        <v>453</v>
      </c>
      <c r="B460" s="47" t="s">
        <v>1166</v>
      </c>
      <c r="C460" s="2" t="s">
        <v>1167</v>
      </c>
      <c r="D460" s="3" t="s">
        <v>10</v>
      </c>
      <c r="E460" s="4">
        <v>7386625184</v>
      </c>
      <c r="F460" s="5">
        <v>9343821940.6677208</v>
      </c>
      <c r="G460" s="2" t="s">
        <v>1168</v>
      </c>
      <c r="H460" s="12">
        <v>0.42499999999999993</v>
      </c>
    </row>
    <row r="461" spans="1:8" ht="30" customHeight="1" x14ac:dyDescent="0.25">
      <c r="A461" s="10">
        <v>454</v>
      </c>
      <c r="B461" s="47" t="s">
        <v>1169</v>
      </c>
      <c r="C461" s="2" t="s">
        <v>1170</v>
      </c>
      <c r="D461" s="3" t="s">
        <v>10</v>
      </c>
      <c r="E461" s="4">
        <v>137890800</v>
      </c>
      <c r="F461" s="5">
        <v>175560600</v>
      </c>
      <c r="G461" s="2" t="s">
        <v>1171</v>
      </c>
      <c r="H461" s="9">
        <v>0.35</v>
      </c>
    </row>
    <row r="462" spans="1:8" ht="30" customHeight="1" x14ac:dyDescent="0.25">
      <c r="A462" s="10">
        <v>455</v>
      </c>
      <c r="B462" s="47" t="s">
        <v>1172</v>
      </c>
      <c r="C462" s="2" t="s">
        <v>1173</v>
      </c>
      <c r="D462" s="3" t="s">
        <v>524</v>
      </c>
      <c r="E462" s="4">
        <v>416299123</v>
      </c>
      <c r="F462" s="5">
        <v>485568219.71311599</v>
      </c>
      <c r="G462" s="2" t="s">
        <v>1174</v>
      </c>
      <c r="H462" s="9">
        <v>0.08</v>
      </c>
    </row>
    <row r="463" spans="1:8" ht="30" customHeight="1" x14ac:dyDescent="0.25">
      <c r="A463" s="10">
        <v>456</v>
      </c>
      <c r="B463" s="47" t="s">
        <v>1175</v>
      </c>
      <c r="C463" s="2" t="s">
        <v>1176</v>
      </c>
      <c r="D463" s="3" t="s">
        <v>524</v>
      </c>
      <c r="E463" s="4">
        <v>416299123</v>
      </c>
      <c r="F463" s="5">
        <v>504244894.57448101</v>
      </c>
      <c r="G463" s="2" t="s">
        <v>1177</v>
      </c>
      <c r="H463" s="9">
        <v>0.08</v>
      </c>
    </row>
    <row r="464" spans="1:8" ht="30" customHeight="1" x14ac:dyDescent="0.25">
      <c r="A464" s="10">
        <v>457</v>
      </c>
      <c r="B464" s="47" t="s">
        <v>1178</v>
      </c>
      <c r="C464" s="2" t="s">
        <v>1179</v>
      </c>
      <c r="D464" s="3" t="s">
        <v>524</v>
      </c>
      <c r="E464" s="4">
        <v>384449239</v>
      </c>
      <c r="F464" s="5">
        <v>501505755.46150202</v>
      </c>
      <c r="G464" s="2" t="s">
        <v>1180</v>
      </c>
      <c r="H464" s="9">
        <v>0.08</v>
      </c>
    </row>
    <row r="465" spans="1:8" ht="30" customHeight="1" x14ac:dyDescent="0.25">
      <c r="A465" s="10">
        <v>458</v>
      </c>
      <c r="B465" s="47" t="s">
        <v>1181</v>
      </c>
      <c r="C465" s="2" t="s">
        <v>1182</v>
      </c>
      <c r="D465" s="3" t="s">
        <v>10</v>
      </c>
      <c r="E465" s="4">
        <v>16108750</v>
      </c>
      <c r="F465" s="5">
        <v>17636450.432360999</v>
      </c>
      <c r="G465" s="2" t="s">
        <v>1183</v>
      </c>
      <c r="H465" s="9">
        <v>0.35</v>
      </c>
    </row>
    <row r="466" spans="1:8" ht="30" customHeight="1" x14ac:dyDescent="0.25">
      <c r="A466" s="10">
        <v>459</v>
      </c>
      <c r="B466" s="47" t="s">
        <v>1184</v>
      </c>
      <c r="C466" s="2" t="s">
        <v>1185</v>
      </c>
      <c r="D466" s="3" t="s">
        <v>10</v>
      </c>
      <c r="E466" s="4">
        <v>3002255772</v>
      </c>
      <c r="F466" s="5">
        <v>3571680619.853549</v>
      </c>
      <c r="G466" s="2" t="s">
        <v>1186</v>
      </c>
      <c r="H466" s="9">
        <v>0.08</v>
      </c>
    </row>
    <row r="467" spans="1:8" ht="30" customHeight="1" x14ac:dyDescent="0.25">
      <c r="A467" s="10">
        <v>460</v>
      </c>
      <c r="B467" s="47" t="s">
        <v>1187</v>
      </c>
      <c r="C467" s="2" t="s">
        <v>1188</v>
      </c>
      <c r="D467" s="3" t="s">
        <v>10</v>
      </c>
      <c r="E467" s="4">
        <v>4723063520</v>
      </c>
      <c r="F467" s="5">
        <v>5619771117.2078619</v>
      </c>
      <c r="G467" s="2" t="s">
        <v>1189</v>
      </c>
      <c r="H467" s="9">
        <v>0.08</v>
      </c>
    </row>
    <row r="468" spans="1:8" ht="30" customHeight="1" x14ac:dyDescent="0.25">
      <c r="A468" s="10">
        <v>461</v>
      </c>
      <c r="B468" s="47" t="s">
        <v>1190</v>
      </c>
      <c r="C468" s="2" t="s">
        <v>1191</v>
      </c>
      <c r="D468" s="3" t="s">
        <v>10</v>
      </c>
      <c r="E468" s="4">
        <v>7606486507</v>
      </c>
      <c r="F468" s="5">
        <v>9014703175.5485859</v>
      </c>
      <c r="G468" s="2" t="s">
        <v>1192</v>
      </c>
      <c r="H468" s="12">
        <v>0.08</v>
      </c>
    </row>
    <row r="469" spans="1:8" ht="30" customHeight="1" x14ac:dyDescent="0.25">
      <c r="A469" s="10">
        <v>462</v>
      </c>
      <c r="B469" s="47" t="s">
        <v>1193</v>
      </c>
      <c r="C469" s="2" t="s">
        <v>1194</v>
      </c>
      <c r="D469" s="3" t="s">
        <v>10</v>
      </c>
      <c r="E469" s="4">
        <v>221315100</v>
      </c>
      <c r="F469" s="4">
        <v>263340900</v>
      </c>
      <c r="G469" s="2" t="s">
        <v>1195</v>
      </c>
      <c r="H469" s="12">
        <v>0.08</v>
      </c>
    </row>
    <row r="470" spans="1:8" ht="30" customHeight="1" x14ac:dyDescent="0.25">
      <c r="A470" s="10">
        <v>463</v>
      </c>
      <c r="B470" s="47" t="s">
        <v>1196</v>
      </c>
      <c r="C470" s="2" t="s">
        <v>1197</v>
      </c>
      <c r="D470" s="3" t="s">
        <v>10</v>
      </c>
      <c r="E470" s="4">
        <v>2969310925</v>
      </c>
      <c r="F470" s="5">
        <v>3533157075</v>
      </c>
      <c r="G470" s="2" t="s">
        <v>1198</v>
      </c>
      <c r="H470" s="9">
        <v>0.08</v>
      </c>
    </row>
    <row r="471" spans="1:8" ht="30" customHeight="1" x14ac:dyDescent="0.25">
      <c r="A471" s="10">
        <v>464</v>
      </c>
      <c r="B471" s="47" t="s">
        <v>1199</v>
      </c>
      <c r="C471" s="2" t="s">
        <v>1200</v>
      </c>
      <c r="D471" s="3" t="s">
        <v>10</v>
      </c>
      <c r="E471" s="4">
        <v>2087400</v>
      </c>
      <c r="F471" s="5">
        <v>2293136.1303539998</v>
      </c>
      <c r="G471" s="2" t="s">
        <v>1201</v>
      </c>
      <c r="H471" s="12">
        <v>0.08</v>
      </c>
    </row>
    <row r="472" spans="1:8" ht="30" customHeight="1" x14ac:dyDescent="0.25">
      <c r="A472" s="10">
        <v>465</v>
      </c>
      <c r="B472" s="47" t="s">
        <v>1202</v>
      </c>
      <c r="C472" s="2" t="s">
        <v>1203</v>
      </c>
      <c r="D472" s="3" t="s">
        <v>10</v>
      </c>
      <c r="E472" s="4">
        <v>15624840</v>
      </c>
      <c r="F472" s="5">
        <v>17556060</v>
      </c>
      <c r="G472" s="2" t="s">
        <v>1204</v>
      </c>
      <c r="H472" s="9">
        <v>0.35</v>
      </c>
    </row>
    <row r="473" spans="1:8" ht="30" customHeight="1" x14ac:dyDescent="0.25">
      <c r="A473" s="10">
        <v>466</v>
      </c>
      <c r="B473" s="47" t="s">
        <v>1205</v>
      </c>
      <c r="C473" s="2" t="s">
        <v>1206</v>
      </c>
      <c r="D473" s="3" t="s">
        <v>10</v>
      </c>
      <c r="E473" s="4">
        <v>156248400</v>
      </c>
      <c r="F473" s="5">
        <v>167211312.92695999</v>
      </c>
      <c r="G473" s="2" t="s">
        <v>1207</v>
      </c>
      <c r="H473" s="12">
        <v>0.71750000000000003</v>
      </c>
    </row>
    <row r="474" spans="1:8" ht="30" customHeight="1" x14ac:dyDescent="0.25">
      <c r="A474" s="10">
        <v>467</v>
      </c>
      <c r="B474" s="47" t="s">
        <v>1208</v>
      </c>
      <c r="C474" s="2" t="s">
        <v>1209</v>
      </c>
      <c r="D474" s="3" t="s">
        <v>10</v>
      </c>
      <c r="E474" s="4">
        <v>3906210</v>
      </c>
      <c r="F474" s="5">
        <v>4389015</v>
      </c>
      <c r="G474" s="2" t="s">
        <v>1210</v>
      </c>
      <c r="H474" s="9">
        <v>0.35</v>
      </c>
    </row>
    <row r="475" spans="1:8" ht="30" customHeight="1" x14ac:dyDescent="0.25">
      <c r="A475" s="10">
        <v>468</v>
      </c>
      <c r="B475" s="47" t="s">
        <v>1211</v>
      </c>
      <c r="C475" s="2" t="s">
        <v>1212</v>
      </c>
      <c r="D475" s="3" t="s">
        <v>10</v>
      </c>
      <c r="E475" s="4">
        <v>39062100</v>
      </c>
      <c r="F475" s="5">
        <v>43890150</v>
      </c>
      <c r="G475" s="2" t="s">
        <v>1213</v>
      </c>
      <c r="H475" s="9">
        <v>0.08</v>
      </c>
    </row>
    <row r="476" spans="1:8" ht="30" customHeight="1" x14ac:dyDescent="0.25">
      <c r="A476" s="10">
        <v>469</v>
      </c>
      <c r="B476" s="47" t="s">
        <v>1214</v>
      </c>
      <c r="C476" s="2" t="s">
        <v>1215</v>
      </c>
      <c r="D476" s="3" t="s">
        <v>10</v>
      </c>
      <c r="E476" s="4">
        <v>9336027</v>
      </c>
      <c r="F476" s="5">
        <v>10208237.941505</v>
      </c>
      <c r="G476" s="2" t="s">
        <v>1216</v>
      </c>
      <c r="H476" s="12">
        <v>0.08</v>
      </c>
    </row>
    <row r="477" spans="1:8" ht="30" customHeight="1" x14ac:dyDescent="0.25">
      <c r="A477" s="10">
        <v>470</v>
      </c>
      <c r="B477" s="47" t="s">
        <v>1217</v>
      </c>
      <c r="C477" s="2" t="s">
        <v>1218</v>
      </c>
      <c r="D477" s="3" t="s">
        <v>10</v>
      </c>
      <c r="E477" s="4">
        <v>1911903650</v>
      </c>
      <c r="F477" s="5">
        <v>2036644964.7922339</v>
      </c>
      <c r="G477" s="2" t="s">
        <v>1219</v>
      </c>
      <c r="H477" s="9">
        <v>0.35</v>
      </c>
    </row>
    <row r="478" spans="1:8" ht="30" customHeight="1" x14ac:dyDescent="0.25">
      <c r="A478" s="10">
        <v>471</v>
      </c>
      <c r="B478" s="47" t="s">
        <v>1220</v>
      </c>
      <c r="C478" s="2" t="s">
        <v>1221</v>
      </c>
      <c r="D478" s="3" t="s">
        <v>10</v>
      </c>
      <c r="E478" s="4">
        <v>692000</v>
      </c>
      <c r="F478" s="5">
        <v>747574.07101199997</v>
      </c>
      <c r="G478" s="2" t="s">
        <v>1222</v>
      </c>
      <c r="H478" s="12">
        <v>0.08</v>
      </c>
    </row>
    <row r="479" spans="1:8" ht="30" customHeight="1" x14ac:dyDescent="0.25">
      <c r="A479" s="10">
        <v>472</v>
      </c>
      <c r="B479" s="47" t="s">
        <v>1223</v>
      </c>
      <c r="C479" s="2" t="s">
        <v>1224</v>
      </c>
      <c r="D479" s="3" t="s">
        <v>10</v>
      </c>
      <c r="E479" s="4">
        <v>31249680</v>
      </c>
      <c r="F479" s="5">
        <v>35112120</v>
      </c>
      <c r="G479" s="2" t="s">
        <v>1225</v>
      </c>
      <c r="H479" s="9">
        <v>0.92</v>
      </c>
    </row>
    <row r="480" spans="1:8" ht="30" customHeight="1" x14ac:dyDescent="0.25">
      <c r="A480" s="10">
        <v>473</v>
      </c>
      <c r="B480" s="47" t="s">
        <v>1226</v>
      </c>
      <c r="C480" s="2" t="s">
        <v>1227</v>
      </c>
      <c r="D480" s="3" t="s">
        <v>10</v>
      </c>
      <c r="E480" s="4">
        <v>7812420</v>
      </c>
      <c r="F480" s="5">
        <v>8778030</v>
      </c>
      <c r="G480" s="2" t="s">
        <v>1228</v>
      </c>
      <c r="H480" s="9">
        <v>0.35</v>
      </c>
    </row>
    <row r="481" spans="1:8" ht="30" customHeight="1" x14ac:dyDescent="0.25">
      <c r="A481" s="10">
        <v>474</v>
      </c>
      <c r="B481" s="47" t="s">
        <v>1229</v>
      </c>
      <c r="C481" s="2" t="s">
        <v>1230</v>
      </c>
      <c r="D481" s="3" t="s">
        <v>10</v>
      </c>
      <c r="E481" s="4">
        <v>703117800</v>
      </c>
      <c r="F481" s="4">
        <v>790022700</v>
      </c>
      <c r="G481" s="2" t="s">
        <v>1231</v>
      </c>
      <c r="H481" s="9">
        <v>0.08</v>
      </c>
    </row>
    <row r="482" spans="1:8" ht="30" customHeight="1" x14ac:dyDescent="0.25">
      <c r="A482" s="10">
        <v>475</v>
      </c>
      <c r="B482" s="47" t="s">
        <v>1232</v>
      </c>
      <c r="C482" s="2" t="s">
        <v>1218</v>
      </c>
      <c r="D482" s="3" t="s">
        <v>10</v>
      </c>
      <c r="E482" s="4">
        <v>72753265438</v>
      </c>
      <c r="F482" s="4">
        <v>74105168566.368774</v>
      </c>
      <c r="G482" s="2" t="s">
        <v>1233</v>
      </c>
      <c r="H482" s="9">
        <v>0.08</v>
      </c>
    </row>
    <row r="483" spans="1:8" ht="30" customHeight="1" x14ac:dyDescent="0.25">
      <c r="A483" s="10">
        <v>476</v>
      </c>
      <c r="B483" s="47" t="s">
        <v>1234</v>
      </c>
      <c r="C483" s="2" t="s">
        <v>1218</v>
      </c>
      <c r="D483" s="3" t="s">
        <v>10</v>
      </c>
      <c r="E483" s="4">
        <v>364946676</v>
      </c>
      <c r="F483" s="5">
        <v>388757461.75444698</v>
      </c>
      <c r="G483" s="2" t="s">
        <v>1235</v>
      </c>
      <c r="H483" s="9">
        <v>0.08</v>
      </c>
    </row>
    <row r="484" spans="1:8" ht="30" customHeight="1" x14ac:dyDescent="0.25">
      <c r="A484" s="10">
        <v>477</v>
      </c>
      <c r="B484" s="47" t="s">
        <v>1236</v>
      </c>
      <c r="C484" s="2" t="s">
        <v>1237</v>
      </c>
      <c r="D484" s="3" t="s">
        <v>10</v>
      </c>
      <c r="E484" s="4">
        <v>973200</v>
      </c>
      <c r="F484" s="5">
        <v>1036696.007006</v>
      </c>
      <c r="G484" s="2" t="s">
        <v>1238</v>
      </c>
      <c r="H484" s="9">
        <v>0.08</v>
      </c>
    </row>
    <row r="485" spans="1:8" ht="30" customHeight="1" x14ac:dyDescent="0.25">
      <c r="A485" s="10">
        <v>478</v>
      </c>
      <c r="B485" s="47" t="s">
        <v>1239</v>
      </c>
      <c r="C485" s="2" t="s">
        <v>1240</v>
      </c>
      <c r="D485" s="3" t="s">
        <v>10</v>
      </c>
      <c r="E485" s="4">
        <v>1249987200</v>
      </c>
      <c r="F485" s="5">
        <v>1324042621.4163461</v>
      </c>
      <c r="G485" s="2" t="s">
        <v>1241</v>
      </c>
      <c r="H485" s="9">
        <v>0.08</v>
      </c>
    </row>
    <row r="486" spans="1:8" ht="30" customHeight="1" x14ac:dyDescent="0.25">
      <c r="A486" s="10">
        <v>479</v>
      </c>
      <c r="B486" s="47" t="s">
        <v>1242</v>
      </c>
      <c r="C486" s="2" t="s">
        <v>1243</v>
      </c>
      <c r="D486" s="3" t="s">
        <v>10</v>
      </c>
      <c r="E486" s="4">
        <v>518000</v>
      </c>
      <c r="F486" s="5">
        <v>550400.29649400001</v>
      </c>
      <c r="G486" s="2" t="s">
        <v>1244</v>
      </c>
      <c r="H486" s="12">
        <v>0.35</v>
      </c>
    </row>
    <row r="487" spans="1:8" ht="30" customHeight="1" x14ac:dyDescent="0.25">
      <c r="A487" s="10">
        <v>480</v>
      </c>
      <c r="B487" s="47" t="s">
        <v>1245</v>
      </c>
      <c r="C487" s="2" t="s">
        <v>1246</v>
      </c>
      <c r="D487" s="3" t="s">
        <v>10</v>
      </c>
      <c r="E487" s="4">
        <v>167800</v>
      </c>
      <c r="F487" s="5">
        <v>178748.037377</v>
      </c>
      <c r="G487" s="2" t="s">
        <v>1247</v>
      </c>
      <c r="H487" s="9">
        <v>0.08</v>
      </c>
    </row>
    <row r="488" spans="1:8" ht="30" customHeight="1" x14ac:dyDescent="0.25">
      <c r="A488" s="10">
        <v>481</v>
      </c>
      <c r="B488" s="47" t="s">
        <v>1248</v>
      </c>
      <c r="C488" s="2" t="s">
        <v>1249</v>
      </c>
      <c r="D488" s="3" t="s">
        <v>10</v>
      </c>
      <c r="E488" s="4">
        <v>1437200</v>
      </c>
      <c r="F488" s="5">
        <v>1541732.178819</v>
      </c>
      <c r="G488" s="2" t="s">
        <v>1250</v>
      </c>
      <c r="H488" s="9">
        <v>0.08</v>
      </c>
    </row>
    <row r="489" spans="1:8" ht="30" customHeight="1" x14ac:dyDescent="0.25">
      <c r="A489" s="10">
        <v>482</v>
      </c>
      <c r="B489" s="47" t="s">
        <v>1251</v>
      </c>
      <c r="C489" s="2" t="s">
        <v>1252</v>
      </c>
      <c r="D489" s="3" t="s">
        <v>10</v>
      </c>
      <c r="E489" s="4">
        <v>657800</v>
      </c>
      <c r="F489" s="5">
        <v>700717.87238800002</v>
      </c>
      <c r="G489" s="2" t="s">
        <v>1253</v>
      </c>
      <c r="H489" s="9">
        <v>0.08</v>
      </c>
    </row>
    <row r="490" spans="1:8" ht="30" customHeight="1" x14ac:dyDescent="0.25">
      <c r="A490" s="10">
        <v>483</v>
      </c>
      <c r="B490" s="47" t="s">
        <v>1254</v>
      </c>
      <c r="C490" s="2" t="s">
        <v>1255</v>
      </c>
      <c r="D490" s="3" t="s">
        <v>10</v>
      </c>
      <c r="E490" s="4">
        <v>184146164</v>
      </c>
      <c r="F490" s="5">
        <v>194016397.77343801</v>
      </c>
      <c r="G490" s="2" t="s">
        <v>1256</v>
      </c>
      <c r="H490" s="9">
        <v>0.08</v>
      </c>
    </row>
    <row r="491" spans="1:8" ht="30" customHeight="1" x14ac:dyDescent="0.25">
      <c r="A491" s="48">
        <v>484</v>
      </c>
      <c r="B491" s="47" t="s">
        <v>1257</v>
      </c>
      <c r="C491" s="2" t="s">
        <v>1258</v>
      </c>
      <c r="D491" s="3" t="s">
        <v>10</v>
      </c>
      <c r="E491" s="13">
        <v>73771700</v>
      </c>
      <c r="F491" s="14">
        <v>77725862.872834995</v>
      </c>
      <c r="G491" s="2" t="s">
        <v>1259</v>
      </c>
      <c r="H491" s="9">
        <v>0.92</v>
      </c>
    </row>
    <row r="492" spans="1:8" ht="30" customHeight="1" x14ac:dyDescent="0.25">
      <c r="A492" s="48"/>
      <c r="B492" s="47" t="s">
        <v>1257</v>
      </c>
      <c r="C492" s="2" t="s">
        <v>1258</v>
      </c>
      <c r="D492" s="3" t="s">
        <v>10</v>
      </c>
      <c r="E492" s="13">
        <v>7377170</v>
      </c>
      <c r="F492" s="13">
        <v>7772586.2872834997</v>
      </c>
      <c r="G492" s="2" t="s">
        <v>1259</v>
      </c>
      <c r="H492" s="9">
        <v>0.92</v>
      </c>
    </row>
    <row r="493" spans="1:8" ht="30" customHeight="1" x14ac:dyDescent="0.25">
      <c r="A493" s="10">
        <v>485</v>
      </c>
      <c r="B493" s="47" t="s">
        <v>1260</v>
      </c>
      <c r="C493" s="2" t="s">
        <v>1261</v>
      </c>
      <c r="D493" s="3" t="s">
        <v>10</v>
      </c>
      <c r="E493" s="4">
        <v>1055800</v>
      </c>
      <c r="F493" s="4">
        <v>1057320.5068553092</v>
      </c>
      <c r="G493" s="2" t="s">
        <v>1262</v>
      </c>
      <c r="H493" s="9">
        <v>0.35</v>
      </c>
    </row>
    <row r="494" spans="1:8" ht="30" customHeight="1" x14ac:dyDescent="0.25">
      <c r="A494" s="1">
        <v>486</v>
      </c>
      <c r="B494" s="47" t="s">
        <v>1263</v>
      </c>
      <c r="C494" s="2" t="s">
        <v>1264</v>
      </c>
      <c r="D494" s="3" t="s">
        <v>10</v>
      </c>
      <c r="E494" s="4">
        <v>1200000000</v>
      </c>
      <c r="F494" s="4">
        <v>1206684643.2442465</v>
      </c>
      <c r="G494" s="2" t="s">
        <v>1265</v>
      </c>
      <c r="H494" s="9">
        <v>0.08</v>
      </c>
    </row>
    <row r="495" spans="1:8" ht="30" customHeight="1" x14ac:dyDescent="0.25">
      <c r="A495" s="10">
        <v>487</v>
      </c>
      <c r="B495" s="47" t="s">
        <v>1266</v>
      </c>
      <c r="C495" s="2" t="s">
        <v>1240</v>
      </c>
      <c r="D495" s="3" t="s">
        <v>10</v>
      </c>
      <c r="E495" s="4">
        <v>4819800</v>
      </c>
      <c r="F495" s="5">
        <v>5134265.7363010002</v>
      </c>
      <c r="G495" s="2" t="s">
        <v>1267</v>
      </c>
      <c r="H495" s="9">
        <v>0.08</v>
      </c>
    </row>
    <row r="496" spans="1:8" ht="30" customHeight="1" x14ac:dyDescent="0.25">
      <c r="A496" s="1">
        <v>488</v>
      </c>
      <c r="B496" s="47" t="s">
        <v>1268</v>
      </c>
      <c r="C496" s="2" t="s">
        <v>1269</v>
      </c>
      <c r="D496" s="3" t="s">
        <v>10</v>
      </c>
      <c r="E496" s="4">
        <v>127000</v>
      </c>
      <c r="F496" s="5">
        <v>134943.702036</v>
      </c>
      <c r="G496" s="2" t="s">
        <v>1270</v>
      </c>
      <c r="H496" s="9">
        <v>0.08</v>
      </c>
    </row>
    <row r="497" spans="1:8" ht="30" customHeight="1" x14ac:dyDescent="0.25">
      <c r="A497" s="10">
        <v>489</v>
      </c>
      <c r="B497" s="47" t="s">
        <v>1271</v>
      </c>
      <c r="C497" s="2" t="s">
        <v>1272</v>
      </c>
      <c r="D497" s="3" t="s">
        <v>10</v>
      </c>
      <c r="E497" s="4">
        <v>233000</v>
      </c>
      <c r="F497" s="5">
        <v>249348.06315999999</v>
      </c>
      <c r="G497" s="2" t="s">
        <v>1273</v>
      </c>
      <c r="H497" s="9">
        <v>0.08</v>
      </c>
    </row>
    <row r="498" spans="1:8" ht="30" customHeight="1" x14ac:dyDescent="0.25">
      <c r="A498" s="1">
        <v>490</v>
      </c>
      <c r="B498" s="47" t="s">
        <v>1274</v>
      </c>
      <c r="C498" s="2" t="s">
        <v>1275</v>
      </c>
      <c r="D498" s="3" t="s">
        <v>10</v>
      </c>
      <c r="E498" s="4">
        <v>684600</v>
      </c>
      <c r="F498" s="5">
        <v>729266.42663</v>
      </c>
      <c r="G498" s="2" t="s">
        <v>1276</v>
      </c>
      <c r="H498" s="9">
        <v>0.08</v>
      </c>
    </row>
    <row r="499" spans="1:8" ht="30" customHeight="1" x14ac:dyDescent="0.25">
      <c r="A499" s="10">
        <v>491</v>
      </c>
      <c r="B499" s="47" t="s">
        <v>1277</v>
      </c>
      <c r="C499" s="2" t="s">
        <v>1278</v>
      </c>
      <c r="D499" s="3" t="s">
        <v>10</v>
      </c>
      <c r="E499" s="4">
        <v>2343726</v>
      </c>
      <c r="F499" s="5">
        <v>2410532.8706129999</v>
      </c>
      <c r="G499" s="2" t="s">
        <v>1279</v>
      </c>
      <c r="H499" s="9">
        <v>0.35</v>
      </c>
    </row>
    <row r="500" spans="1:8" ht="30" customHeight="1" x14ac:dyDescent="0.25">
      <c r="A500" s="1">
        <v>492</v>
      </c>
      <c r="B500" s="47" t="s">
        <v>1280</v>
      </c>
      <c r="C500" s="2" t="s">
        <v>1281</v>
      </c>
      <c r="D500" s="3" t="s">
        <v>10</v>
      </c>
      <c r="E500" s="4">
        <v>1410141810</v>
      </c>
      <c r="F500" s="4">
        <v>1584434415</v>
      </c>
      <c r="G500" s="2" t="s">
        <v>1282</v>
      </c>
      <c r="H500" s="9">
        <v>0.35</v>
      </c>
    </row>
    <row r="501" spans="1:8" ht="30" customHeight="1" x14ac:dyDescent="0.25">
      <c r="A501" s="10">
        <v>493</v>
      </c>
      <c r="B501" s="47" t="s">
        <v>1283</v>
      </c>
      <c r="C501" s="2" t="s">
        <v>1284</v>
      </c>
      <c r="D501" s="3" t="s">
        <v>10</v>
      </c>
      <c r="E501" s="4">
        <v>165623200</v>
      </c>
      <c r="F501" s="5">
        <v>171718785.20561799</v>
      </c>
      <c r="G501" s="2" t="s">
        <v>1285</v>
      </c>
      <c r="H501" s="9">
        <v>0.65</v>
      </c>
    </row>
    <row r="502" spans="1:8" ht="30" customHeight="1" x14ac:dyDescent="0.25">
      <c r="A502" s="1">
        <v>494</v>
      </c>
      <c r="B502" s="47" t="s">
        <v>1286</v>
      </c>
      <c r="C502" s="2" t="s">
        <v>1287</v>
      </c>
      <c r="D502" s="3" t="s">
        <v>10</v>
      </c>
      <c r="E502" s="4">
        <v>50000000</v>
      </c>
      <c r="F502" s="5">
        <v>51586388.615484998</v>
      </c>
      <c r="G502" s="2" t="s">
        <v>1288</v>
      </c>
      <c r="H502" s="9">
        <v>0.65</v>
      </c>
    </row>
    <row r="503" spans="1:8" ht="30" customHeight="1" x14ac:dyDescent="0.25">
      <c r="A503" s="10">
        <v>495</v>
      </c>
      <c r="B503" s="47" t="s">
        <v>1289</v>
      </c>
      <c r="C503" s="2" t="s">
        <v>1290</v>
      </c>
      <c r="D503" s="3" t="s">
        <v>10</v>
      </c>
      <c r="E503" s="4">
        <v>692000</v>
      </c>
      <c r="F503" s="5">
        <v>747574.07101199997</v>
      </c>
      <c r="G503" s="2" t="s">
        <v>1291</v>
      </c>
      <c r="H503" s="9">
        <v>0.08</v>
      </c>
    </row>
    <row r="504" spans="1:8" ht="30" customHeight="1" x14ac:dyDescent="0.25">
      <c r="A504" s="1">
        <v>496</v>
      </c>
      <c r="B504" s="47" t="s">
        <v>1292</v>
      </c>
      <c r="C504" s="2" t="s">
        <v>1293</v>
      </c>
      <c r="D504" s="3" t="s">
        <v>10</v>
      </c>
      <c r="E504" s="4">
        <v>1452000</v>
      </c>
      <c r="F504" s="5">
        <v>1587386.3313239999</v>
      </c>
      <c r="G504" s="2" t="s">
        <v>1294</v>
      </c>
      <c r="H504" s="12">
        <v>0.08</v>
      </c>
    </row>
    <row r="505" spans="1:8" ht="30" customHeight="1" x14ac:dyDescent="0.25">
      <c r="A505" s="10">
        <v>497</v>
      </c>
      <c r="B505" s="47" t="s">
        <v>1295</v>
      </c>
      <c r="C505" s="2" t="s">
        <v>1296</v>
      </c>
      <c r="D505" s="3" t="s">
        <v>10</v>
      </c>
      <c r="E505" s="4">
        <v>1180000</v>
      </c>
      <c r="F505" s="5">
        <v>1256988.5822719999</v>
      </c>
      <c r="G505" s="2" t="s">
        <v>1297</v>
      </c>
      <c r="H505" s="12">
        <v>0.08</v>
      </c>
    </row>
    <row r="506" spans="1:8" ht="30" customHeight="1" x14ac:dyDescent="0.25">
      <c r="A506" s="1">
        <v>498</v>
      </c>
      <c r="B506" s="47" t="s">
        <v>1298</v>
      </c>
      <c r="C506" s="2" t="s">
        <v>1299</v>
      </c>
      <c r="D506" s="3" t="s">
        <v>10</v>
      </c>
      <c r="E506" s="4">
        <v>3161600</v>
      </c>
      <c r="F506" s="5">
        <v>3354167.0850200001</v>
      </c>
      <c r="G506" s="2" t="s">
        <v>1300</v>
      </c>
      <c r="H506" s="12">
        <v>0.08</v>
      </c>
    </row>
    <row r="507" spans="1:8" ht="30" customHeight="1" x14ac:dyDescent="0.25">
      <c r="A507" s="10">
        <v>499</v>
      </c>
      <c r="B507" s="47" t="s">
        <v>1301</v>
      </c>
      <c r="C507" s="2" t="s">
        <v>1302</v>
      </c>
      <c r="D507" s="3" t="s">
        <v>10</v>
      </c>
      <c r="E507" s="4">
        <v>2380951001</v>
      </c>
      <c r="F507" s="5">
        <v>2521097826.7261839</v>
      </c>
      <c r="G507" s="2" t="s">
        <v>1303</v>
      </c>
      <c r="H507" s="9">
        <v>0.35</v>
      </c>
    </row>
    <row r="508" spans="1:8" ht="30" customHeight="1" x14ac:dyDescent="0.25">
      <c r="A508" s="1">
        <v>500</v>
      </c>
      <c r="B508" s="47" t="s">
        <v>1304</v>
      </c>
      <c r="C508" s="2" t="s">
        <v>1302</v>
      </c>
      <c r="D508" s="3" t="s">
        <v>10</v>
      </c>
      <c r="E508" s="4">
        <v>2235913200</v>
      </c>
      <c r="F508" s="4">
        <v>2370068100</v>
      </c>
      <c r="G508" s="2" t="s">
        <v>1305</v>
      </c>
      <c r="H508" s="12">
        <v>0.28249999999999997</v>
      </c>
    </row>
    <row r="509" spans="1:8" ht="30" customHeight="1" x14ac:dyDescent="0.25">
      <c r="A509" s="10">
        <v>501</v>
      </c>
      <c r="B509" s="47" t="s">
        <v>1306</v>
      </c>
      <c r="C509" s="2" t="s">
        <v>1307</v>
      </c>
      <c r="D509" s="3" t="s">
        <v>10</v>
      </c>
      <c r="E509" s="4">
        <v>1062658185</v>
      </c>
      <c r="F509" s="5">
        <v>1117279296.085767</v>
      </c>
      <c r="G509" s="2" t="s">
        <v>1308</v>
      </c>
      <c r="H509" s="9">
        <v>0.08</v>
      </c>
    </row>
    <row r="510" spans="1:8" ht="30" customHeight="1" x14ac:dyDescent="0.25">
      <c r="A510" s="1">
        <v>502</v>
      </c>
      <c r="B510" s="47" t="s">
        <v>1309</v>
      </c>
      <c r="C510" s="2" t="s">
        <v>1310</v>
      </c>
      <c r="D510" s="3" t="s">
        <v>10</v>
      </c>
      <c r="E510" s="4">
        <v>550500</v>
      </c>
      <c r="F510" s="5">
        <v>594710.29782099999</v>
      </c>
      <c r="G510" s="2" t="s">
        <v>1311</v>
      </c>
      <c r="H510" s="9">
        <v>0.35</v>
      </c>
    </row>
    <row r="511" spans="1:8" ht="30" customHeight="1" x14ac:dyDescent="0.25">
      <c r="A511" s="10">
        <v>503</v>
      </c>
      <c r="B511" s="47" t="s">
        <v>1312</v>
      </c>
      <c r="C511" s="2" t="s">
        <v>1243</v>
      </c>
      <c r="D511" s="3" t="s">
        <v>10</v>
      </c>
      <c r="E511" s="4">
        <v>591300</v>
      </c>
      <c r="F511" s="5">
        <v>627314.96627400001</v>
      </c>
      <c r="G511" s="2" t="s">
        <v>1313</v>
      </c>
      <c r="H511" s="9">
        <v>0.35</v>
      </c>
    </row>
    <row r="512" spans="1:8" ht="30" customHeight="1" x14ac:dyDescent="0.25">
      <c r="A512" s="1">
        <v>504</v>
      </c>
      <c r="B512" s="47" t="s">
        <v>1314</v>
      </c>
      <c r="C512" s="2" t="s">
        <v>1310</v>
      </c>
      <c r="D512" s="3" t="s">
        <v>10</v>
      </c>
      <c r="E512" s="4">
        <v>12100</v>
      </c>
      <c r="F512" s="5">
        <v>13153.711020000001</v>
      </c>
      <c r="G512" s="2" t="s">
        <v>1315</v>
      </c>
      <c r="H512" s="9">
        <v>0.35</v>
      </c>
    </row>
    <row r="513" spans="1:8" ht="30" customHeight="1" x14ac:dyDescent="0.25">
      <c r="A513" s="10">
        <v>505</v>
      </c>
      <c r="B513" s="47" t="s">
        <v>1316</v>
      </c>
      <c r="C513" s="2" t="s">
        <v>1317</v>
      </c>
      <c r="D513" s="3" t="s">
        <v>10</v>
      </c>
      <c r="E513" s="4">
        <v>333200</v>
      </c>
      <c r="F513" s="5">
        <v>353494.58272000001</v>
      </c>
      <c r="G513" s="2" t="s">
        <v>1318</v>
      </c>
      <c r="H513" s="9">
        <v>0.35</v>
      </c>
    </row>
    <row r="514" spans="1:8" ht="30" customHeight="1" x14ac:dyDescent="0.25">
      <c r="A514" s="1">
        <v>506</v>
      </c>
      <c r="B514" s="47" t="s">
        <v>1319</v>
      </c>
      <c r="C514" s="2" t="s">
        <v>183</v>
      </c>
      <c r="D514" s="3" t="s">
        <v>10</v>
      </c>
      <c r="E514" s="4">
        <v>443700000</v>
      </c>
      <c r="F514" s="5">
        <v>702995850.02267206</v>
      </c>
      <c r="G514" s="2" t="s">
        <v>1320</v>
      </c>
      <c r="H514" s="9">
        <v>0.35</v>
      </c>
    </row>
    <row r="515" spans="1:8" ht="30" customHeight="1" x14ac:dyDescent="0.25">
      <c r="A515" s="10">
        <v>507</v>
      </c>
      <c r="B515" s="47" t="s">
        <v>1321</v>
      </c>
      <c r="C515" s="2" t="s">
        <v>1322</v>
      </c>
      <c r="D515" s="3" t="s">
        <v>10</v>
      </c>
      <c r="E515" s="4">
        <v>86740000</v>
      </c>
      <c r="F515" s="4">
        <v>128219436.38</v>
      </c>
      <c r="G515" s="2" t="s">
        <v>1323</v>
      </c>
      <c r="H515" s="9">
        <v>0.08</v>
      </c>
    </row>
    <row r="516" spans="1:8" ht="30" customHeight="1" x14ac:dyDescent="0.25">
      <c r="A516" s="1">
        <v>508</v>
      </c>
      <c r="B516" s="47" t="s">
        <v>1324</v>
      </c>
      <c r="C516" s="2" t="s">
        <v>183</v>
      </c>
      <c r="D516" s="3" t="s">
        <v>10</v>
      </c>
      <c r="E516" s="4">
        <v>283350000</v>
      </c>
      <c r="F516" s="5">
        <v>395979709.31906497</v>
      </c>
      <c r="G516" s="2" t="s">
        <v>1325</v>
      </c>
      <c r="H516" s="9">
        <v>0.35</v>
      </c>
    </row>
    <row r="517" spans="1:8" ht="30" customHeight="1" x14ac:dyDescent="0.25">
      <c r="A517" s="10">
        <v>509</v>
      </c>
      <c r="B517" s="47" t="s">
        <v>1326</v>
      </c>
      <c r="C517" s="2" t="s">
        <v>1327</v>
      </c>
      <c r="D517" s="3" t="s">
        <v>10</v>
      </c>
      <c r="E517" s="4">
        <v>18479252</v>
      </c>
      <c r="F517" s="5">
        <v>25660657.194908999</v>
      </c>
      <c r="G517" s="2" t="s">
        <v>1328</v>
      </c>
      <c r="H517" s="9">
        <v>0.35750000000000004</v>
      </c>
    </row>
    <row r="518" spans="1:8" ht="30" customHeight="1" x14ac:dyDescent="0.25">
      <c r="A518" s="1">
        <v>510</v>
      </c>
      <c r="B518" s="47" t="s">
        <v>1329</v>
      </c>
      <c r="C518" s="2" t="s">
        <v>1330</v>
      </c>
      <c r="D518" s="3" t="s">
        <v>10</v>
      </c>
      <c r="E518" s="4">
        <v>1857436579</v>
      </c>
      <c r="F518" s="5">
        <v>2486178311.5853691</v>
      </c>
      <c r="G518" s="2" t="s">
        <v>1331</v>
      </c>
      <c r="H518" s="9">
        <v>0.35</v>
      </c>
    </row>
    <row r="519" spans="1:8" ht="30" customHeight="1" x14ac:dyDescent="0.25">
      <c r="A519" s="10">
        <v>511</v>
      </c>
      <c r="B519" s="47" t="s">
        <v>1332</v>
      </c>
      <c r="C519" s="2" t="s">
        <v>1333</v>
      </c>
      <c r="D519" s="3" t="s">
        <v>524</v>
      </c>
      <c r="E519" s="4">
        <v>40000000</v>
      </c>
      <c r="F519" s="5">
        <v>54225646.966899998</v>
      </c>
      <c r="G519" s="2" t="s">
        <v>1334</v>
      </c>
      <c r="H519" s="9">
        <v>0.35750000000000004</v>
      </c>
    </row>
    <row r="520" spans="1:8" ht="30" customHeight="1" x14ac:dyDescent="0.25">
      <c r="A520" s="1">
        <v>512</v>
      </c>
      <c r="B520" s="47">
        <v>2015000089</v>
      </c>
      <c r="C520" s="2" t="s">
        <v>1335</v>
      </c>
      <c r="D520" s="3" t="s">
        <v>1336</v>
      </c>
      <c r="E520" s="13">
        <v>713757</v>
      </c>
      <c r="F520" s="13">
        <v>718792</v>
      </c>
      <c r="G520" s="2" t="s">
        <v>1337</v>
      </c>
      <c r="H520" s="9">
        <v>0.57499999999999996</v>
      </c>
    </row>
    <row r="521" spans="1:8" ht="30" customHeight="1" x14ac:dyDescent="0.25">
      <c r="A521" s="10">
        <v>513</v>
      </c>
      <c r="B521" s="47" t="s">
        <v>1338</v>
      </c>
      <c r="C521" s="2" t="s">
        <v>1339</v>
      </c>
      <c r="D521" s="3" t="s">
        <v>10</v>
      </c>
      <c r="E521" s="4">
        <v>1089113000</v>
      </c>
      <c r="F521" s="5">
        <v>1479601179.628031</v>
      </c>
      <c r="G521" s="2" t="s">
        <v>1340</v>
      </c>
      <c r="H521" s="9">
        <v>0.08</v>
      </c>
    </row>
    <row r="522" spans="1:8" ht="30" customHeight="1" x14ac:dyDescent="0.25">
      <c r="A522" s="1">
        <v>514</v>
      </c>
      <c r="B522" s="47" t="s">
        <v>1341</v>
      </c>
      <c r="C522" s="2" t="s">
        <v>1342</v>
      </c>
      <c r="D522" s="3" t="s">
        <v>10</v>
      </c>
      <c r="E522" s="4">
        <v>2232755322</v>
      </c>
      <c r="F522" s="5">
        <v>2528824271.5849719</v>
      </c>
      <c r="G522" s="2" t="s">
        <v>1343</v>
      </c>
      <c r="H522" s="9">
        <v>0.35</v>
      </c>
    </row>
    <row r="523" spans="1:8" ht="30" customHeight="1" x14ac:dyDescent="0.25">
      <c r="A523" s="10">
        <v>515</v>
      </c>
      <c r="B523" s="47" t="s">
        <v>1344</v>
      </c>
      <c r="C523" s="2" t="s">
        <v>1345</v>
      </c>
      <c r="D523" s="3" t="s">
        <v>10</v>
      </c>
      <c r="E523" s="4">
        <v>273662300</v>
      </c>
      <c r="F523" s="5">
        <v>310945222.55320299</v>
      </c>
      <c r="G523" s="2" t="s">
        <v>1346</v>
      </c>
      <c r="H523" s="9">
        <v>0.28249999999999997</v>
      </c>
    </row>
    <row r="524" spans="1:8" ht="30" customHeight="1" x14ac:dyDescent="0.25">
      <c r="A524" s="1">
        <v>516</v>
      </c>
      <c r="B524" s="47" t="s">
        <v>1347</v>
      </c>
      <c r="C524" s="2" t="s">
        <v>1342</v>
      </c>
      <c r="D524" s="3" t="s">
        <v>10</v>
      </c>
      <c r="E524" s="4">
        <v>1360104418</v>
      </c>
      <c r="F524" s="5">
        <v>1545400922.7818589</v>
      </c>
      <c r="G524" s="2" t="s">
        <v>1348</v>
      </c>
      <c r="H524" s="9">
        <v>0.35</v>
      </c>
    </row>
    <row r="525" spans="1:8" ht="30" customHeight="1" x14ac:dyDescent="0.25">
      <c r="A525" s="10">
        <v>517</v>
      </c>
      <c r="B525" s="47" t="s">
        <v>1349</v>
      </c>
      <c r="C525" s="2" t="s">
        <v>1350</v>
      </c>
      <c r="D525" s="3" t="s">
        <v>10</v>
      </c>
      <c r="E525" s="4">
        <v>14705335</v>
      </c>
      <c r="F525" s="5">
        <v>16708896.213484</v>
      </c>
      <c r="G525" s="2" t="s">
        <v>1351</v>
      </c>
      <c r="H525" s="9">
        <v>0.28249999999999997</v>
      </c>
    </row>
    <row r="526" spans="1:8" ht="30" customHeight="1" x14ac:dyDescent="0.25">
      <c r="A526" s="1">
        <v>518</v>
      </c>
      <c r="B526" s="47" t="s">
        <v>1352</v>
      </c>
      <c r="C526" s="2" t="s">
        <v>183</v>
      </c>
      <c r="D526" s="3" t="s">
        <v>10</v>
      </c>
      <c r="E526" s="4">
        <v>1360104419</v>
      </c>
      <c r="F526" s="5">
        <v>1547145502.6242571</v>
      </c>
      <c r="G526" s="2" t="s">
        <v>1353</v>
      </c>
      <c r="H526" s="9">
        <v>0.35</v>
      </c>
    </row>
    <row r="527" spans="1:8" ht="30" customHeight="1" x14ac:dyDescent="0.25">
      <c r="A527" s="10">
        <v>519</v>
      </c>
      <c r="B527" s="47" t="s">
        <v>1354</v>
      </c>
      <c r="C527" s="2" t="s">
        <v>1355</v>
      </c>
      <c r="D527" s="3" t="s">
        <v>10</v>
      </c>
      <c r="E527" s="4">
        <v>10198303</v>
      </c>
      <c r="F527" s="5">
        <v>11539687.651763</v>
      </c>
      <c r="G527" s="2" t="s">
        <v>1356</v>
      </c>
      <c r="H527" s="9">
        <v>0.28249999999999997</v>
      </c>
    </row>
    <row r="528" spans="1:8" ht="30" customHeight="1" x14ac:dyDescent="0.25">
      <c r="A528" s="1">
        <v>520</v>
      </c>
      <c r="B528" s="47" t="s">
        <v>1357</v>
      </c>
      <c r="C528" s="2" t="s">
        <v>1358</v>
      </c>
      <c r="D528" s="3" t="s">
        <v>10</v>
      </c>
      <c r="E528" s="4">
        <v>129150511</v>
      </c>
      <c r="F528" s="5">
        <v>142547090.65775701</v>
      </c>
      <c r="G528" s="2" t="s">
        <v>1359</v>
      </c>
      <c r="H528" s="9">
        <v>0.35</v>
      </c>
    </row>
    <row r="529" spans="1:8" ht="30" customHeight="1" x14ac:dyDescent="0.25">
      <c r="A529" s="10">
        <v>521</v>
      </c>
      <c r="B529" s="47" t="s">
        <v>1360</v>
      </c>
      <c r="C529" s="2" t="s">
        <v>1361</v>
      </c>
      <c r="D529" s="3" t="s">
        <v>10</v>
      </c>
      <c r="E529" s="4">
        <v>4722500</v>
      </c>
      <c r="F529" s="5">
        <v>5173011.4524499997</v>
      </c>
      <c r="G529" s="2" t="s">
        <v>1362</v>
      </c>
      <c r="H529" s="9">
        <v>0.35</v>
      </c>
    </row>
    <row r="530" spans="1:8" ht="30" customHeight="1" x14ac:dyDescent="0.25">
      <c r="A530" s="1">
        <v>522</v>
      </c>
      <c r="B530" s="47" t="s">
        <v>1363</v>
      </c>
      <c r="C530" s="2" t="s">
        <v>1364</v>
      </c>
      <c r="D530" s="3" t="s">
        <v>10</v>
      </c>
      <c r="E530" s="4">
        <v>3099666913</v>
      </c>
      <c r="F530" s="5">
        <v>3397517675.4175291</v>
      </c>
      <c r="G530" s="11" t="s">
        <v>1365</v>
      </c>
      <c r="H530" s="9">
        <v>0.35</v>
      </c>
    </row>
    <row r="531" spans="1:8" ht="30" customHeight="1" x14ac:dyDescent="0.25">
      <c r="A531" s="10">
        <v>523</v>
      </c>
      <c r="B531" s="47" t="s">
        <v>1366</v>
      </c>
      <c r="C531" s="2" t="s">
        <v>1367</v>
      </c>
      <c r="D531" s="3" t="s">
        <v>10</v>
      </c>
      <c r="E531" s="4">
        <v>1219874372</v>
      </c>
      <c r="F531" s="5">
        <v>1381632769.969084</v>
      </c>
      <c r="G531" s="2" t="s">
        <v>1368</v>
      </c>
      <c r="H531" s="9">
        <v>0.35</v>
      </c>
    </row>
    <row r="532" spans="1:8" ht="30" customHeight="1" x14ac:dyDescent="0.25">
      <c r="A532" s="1">
        <v>524</v>
      </c>
      <c r="B532" s="47" t="s">
        <v>1369</v>
      </c>
      <c r="C532" s="2" t="s">
        <v>183</v>
      </c>
      <c r="D532" s="3" t="s">
        <v>10</v>
      </c>
      <c r="E532" s="4">
        <v>667216665</v>
      </c>
      <c r="F532" s="5">
        <v>730867008.85356796</v>
      </c>
      <c r="G532" s="11" t="s">
        <v>1370</v>
      </c>
      <c r="H532" s="9">
        <v>0.35</v>
      </c>
    </row>
    <row r="533" spans="1:8" ht="30" customHeight="1" x14ac:dyDescent="0.25">
      <c r="A533" s="10">
        <v>525</v>
      </c>
      <c r="B533" s="47" t="s">
        <v>1371</v>
      </c>
      <c r="C533" s="2" t="s">
        <v>183</v>
      </c>
      <c r="D533" s="3" t="s">
        <v>10</v>
      </c>
      <c r="E533" s="4">
        <v>5299840150</v>
      </c>
      <c r="F533" s="4">
        <v>5350473530.6324434</v>
      </c>
      <c r="G533" s="16" t="s">
        <v>1372</v>
      </c>
      <c r="H533" s="12">
        <v>0.35</v>
      </c>
    </row>
    <row r="534" spans="1:8" ht="30" customHeight="1" x14ac:dyDescent="0.25">
      <c r="A534" s="1">
        <v>526</v>
      </c>
      <c r="B534" s="47" t="s">
        <v>1373</v>
      </c>
      <c r="C534" s="2" t="s">
        <v>1374</v>
      </c>
      <c r="D534" s="3" t="s">
        <v>524</v>
      </c>
      <c r="E534" s="4">
        <v>255990931</v>
      </c>
      <c r="F534" s="4">
        <v>263191122</v>
      </c>
      <c r="G534" s="2" t="s">
        <v>1375</v>
      </c>
      <c r="H534" s="9">
        <v>0.21499999999999997</v>
      </c>
    </row>
    <row r="535" spans="1:8" ht="30" customHeight="1" x14ac:dyDescent="0.25">
      <c r="A535" s="10">
        <v>527</v>
      </c>
      <c r="B535" s="47" t="s">
        <v>1376</v>
      </c>
      <c r="C535" s="2" t="s">
        <v>1374</v>
      </c>
      <c r="D535" s="3" t="s">
        <v>524</v>
      </c>
      <c r="E535" s="4">
        <v>20500000</v>
      </c>
      <c r="F535" s="5">
        <v>21782251.116076</v>
      </c>
      <c r="G535" s="2" t="s">
        <v>1377</v>
      </c>
      <c r="H535" s="9">
        <v>0.21499999999999997</v>
      </c>
    </row>
    <row r="536" spans="1:8" ht="30" customHeight="1" x14ac:dyDescent="0.25">
      <c r="A536" s="1">
        <v>528</v>
      </c>
      <c r="B536" s="47" t="s">
        <v>1378</v>
      </c>
      <c r="C536" s="2" t="s">
        <v>183</v>
      </c>
      <c r="D536" s="3" t="s">
        <v>10</v>
      </c>
      <c r="E536" s="4">
        <v>390621000</v>
      </c>
      <c r="F536" s="5">
        <v>438901500</v>
      </c>
      <c r="G536" s="2" t="s">
        <v>1379</v>
      </c>
      <c r="H536" s="9">
        <v>0.35</v>
      </c>
    </row>
    <row r="537" spans="1:8" ht="30" customHeight="1" x14ac:dyDescent="0.25">
      <c r="A537" s="10">
        <v>529</v>
      </c>
      <c r="B537" s="47" t="s">
        <v>1380</v>
      </c>
      <c r="C537" s="2" t="s">
        <v>183</v>
      </c>
      <c r="D537" s="3" t="s">
        <v>10</v>
      </c>
      <c r="E537" s="4">
        <v>269048400</v>
      </c>
      <c r="F537" s="5">
        <v>296275027.14396501</v>
      </c>
      <c r="G537" s="2" t="s">
        <v>1381</v>
      </c>
      <c r="H537" s="12">
        <v>0.65</v>
      </c>
    </row>
    <row r="538" spans="1:8" ht="30" customHeight="1" x14ac:dyDescent="0.25">
      <c r="A538" s="1">
        <v>530</v>
      </c>
      <c r="B538" s="47" t="s">
        <v>1382</v>
      </c>
      <c r="C538" s="2" t="s">
        <v>1383</v>
      </c>
      <c r="D538" s="3" t="s">
        <v>10</v>
      </c>
      <c r="E538" s="4">
        <v>295086800</v>
      </c>
      <c r="F538" s="5">
        <v>351121200</v>
      </c>
      <c r="G538" s="2" t="s">
        <v>1384</v>
      </c>
      <c r="H538" s="9">
        <v>0.08</v>
      </c>
    </row>
    <row r="539" spans="1:8" ht="30" customHeight="1" x14ac:dyDescent="0.25">
      <c r="A539" s="10">
        <v>531</v>
      </c>
      <c r="B539" s="47" t="s">
        <v>1385</v>
      </c>
      <c r="C539" s="2" t="s">
        <v>1386</v>
      </c>
      <c r="D539" s="3" t="s">
        <v>10</v>
      </c>
      <c r="E539" s="4">
        <v>150000000</v>
      </c>
      <c r="F539" s="4">
        <v>67432446</v>
      </c>
      <c r="G539" s="2" t="s">
        <v>1387</v>
      </c>
      <c r="H539" s="9">
        <v>0.08</v>
      </c>
    </row>
    <row r="540" spans="1:8" ht="30" customHeight="1" x14ac:dyDescent="0.25">
      <c r="A540" s="1">
        <v>532</v>
      </c>
      <c r="B540" s="47" t="s">
        <v>1388</v>
      </c>
      <c r="C540" s="2" t="s">
        <v>1389</v>
      </c>
      <c r="D540" s="3" t="s">
        <v>10</v>
      </c>
      <c r="E540" s="4">
        <v>1146292266</v>
      </c>
      <c r="F540" s="5">
        <v>1212744771.707473</v>
      </c>
      <c r="G540" s="2" t="s">
        <v>1390</v>
      </c>
      <c r="H540" s="9">
        <v>0.08</v>
      </c>
    </row>
    <row r="541" spans="1:8" ht="30" customHeight="1" x14ac:dyDescent="0.25">
      <c r="A541" s="10">
        <v>533</v>
      </c>
      <c r="B541" s="47" t="s">
        <v>1391</v>
      </c>
      <c r="C541" s="2" t="s">
        <v>1392</v>
      </c>
      <c r="D541" s="3" t="s">
        <v>10</v>
      </c>
      <c r="E541" s="13">
        <v>184429250</v>
      </c>
      <c r="F541" s="14">
        <v>194892532.50147</v>
      </c>
      <c r="G541" s="2" t="s">
        <v>1393</v>
      </c>
      <c r="H541" s="9">
        <v>0.92</v>
      </c>
    </row>
    <row r="542" spans="1:8" ht="30" customHeight="1" x14ac:dyDescent="0.25">
      <c r="A542" s="1">
        <v>534</v>
      </c>
      <c r="B542" s="47" t="s">
        <v>1394</v>
      </c>
      <c r="C542" s="2" t="s">
        <v>1395</v>
      </c>
      <c r="D542" s="3" t="s">
        <v>10</v>
      </c>
      <c r="E542" s="4">
        <v>477978678</v>
      </c>
      <c r="F542" s="5">
        <v>500602061.77251297</v>
      </c>
      <c r="G542" s="2" t="s">
        <v>1396</v>
      </c>
      <c r="H542" s="9">
        <v>0.5</v>
      </c>
    </row>
    <row r="543" spans="1:8" ht="30" customHeight="1" x14ac:dyDescent="0.25">
      <c r="A543" s="10">
        <v>535</v>
      </c>
      <c r="B543" s="47" t="s">
        <v>1397</v>
      </c>
      <c r="C543" s="2" t="s">
        <v>183</v>
      </c>
      <c r="D543" s="3" t="s">
        <v>10</v>
      </c>
      <c r="E543" s="4">
        <v>39822677287</v>
      </c>
      <c r="F543" s="5">
        <v>42261339247.812752</v>
      </c>
      <c r="G543" s="2" t="s">
        <v>1398</v>
      </c>
      <c r="H543" s="9">
        <v>0.5</v>
      </c>
    </row>
    <row r="544" spans="1:8" ht="30" customHeight="1" x14ac:dyDescent="0.25">
      <c r="A544" s="1">
        <v>536</v>
      </c>
      <c r="B544" s="47" t="s">
        <v>1399</v>
      </c>
      <c r="C544" s="2" t="s">
        <v>183</v>
      </c>
      <c r="D544" s="3" t="s">
        <v>10</v>
      </c>
      <c r="E544" s="4">
        <v>806213848</v>
      </c>
      <c r="F544" s="5">
        <v>862780521.42599106</v>
      </c>
      <c r="G544" s="2" t="s">
        <v>1400</v>
      </c>
      <c r="H544" s="9">
        <v>0.35</v>
      </c>
    </row>
    <row r="545" spans="1:8" ht="30" customHeight="1" x14ac:dyDescent="0.25">
      <c r="A545" s="10">
        <v>537</v>
      </c>
      <c r="B545" s="47" t="s">
        <v>1401</v>
      </c>
      <c r="C545" s="2" t="s">
        <v>183</v>
      </c>
      <c r="D545" s="3" t="s">
        <v>10</v>
      </c>
      <c r="E545" s="4">
        <v>734003632</v>
      </c>
      <c r="F545" s="5">
        <v>802900714.20554602</v>
      </c>
      <c r="G545" s="2" t="s">
        <v>1402</v>
      </c>
      <c r="H545" s="9">
        <v>0.35</v>
      </c>
    </row>
    <row r="546" spans="1:8" ht="30" customHeight="1" x14ac:dyDescent="0.25">
      <c r="A546" s="1">
        <v>538</v>
      </c>
      <c r="B546" s="47" t="s">
        <v>1403</v>
      </c>
      <c r="C546" s="2" t="s">
        <v>1404</v>
      </c>
      <c r="D546" s="3" t="s">
        <v>524</v>
      </c>
      <c r="E546" s="4">
        <v>37440957</v>
      </c>
      <c r="F546" s="5">
        <v>38818931.48409</v>
      </c>
      <c r="G546" s="2" t="s">
        <v>1405</v>
      </c>
      <c r="H546" s="12">
        <v>0.08</v>
      </c>
    </row>
    <row r="547" spans="1:8" ht="30" customHeight="1" x14ac:dyDescent="0.25">
      <c r="A547" s="10">
        <v>539</v>
      </c>
      <c r="B547" s="47" t="s">
        <v>1406</v>
      </c>
      <c r="C547" s="2" t="s">
        <v>1407</v>
      </c>
      <c r="D547" s="3" t="s">
        <v>10</v>
      </c>
      <c r="E547" s="4">
        <v>1135064995</v>
      </c>
      <c r="F547" s="5">
        <v>1198717824.134165</v>
      </c>
      <c r="G547" s="2" t="s">
        <v>1408</v>
      </c>
      <c r="H547" s="9">
        <v>0.08</v>
      </c>
    </row>
    <row r="548" spans="1:8" ht="30" customHeight="1" x14ac:dyDescent="0.25">
      <c r="A548" s="1">
        <v>540</v>
      </c>
      <c r="B548" s="47" t="s">
        <v>1409</v>
      </c>
      <c r="C548" s="2" t="s">
        <v>1410</v>
      </c>
      <c r="D548" s="3" t="s">
        <v>10</v>
      </c>
      <c r="E548" s="4">
        <v>24843480</v>
      </c>
      <c r="F548" s="4">
        <v>26334090</v>
      </c>
      <c r="G548" s="2" t="s">
        <v>1411</v>
      </c>
      <c r="H548" s="9">
        <v>0.35</v>
      </c>
    </row>
    <row r="549" spans="1:8" ht="30" customHeight="1" x14ac:dyDescent="0.25">
      <c r="A549" s="10">
        <v>541</v>
      </c>
      <c r="B549" s="47" t="s">
        <v>1412</v>
      </c>
      <c r="C549" s="2" t="s">
        <v>1413</v>
      </c>
      <c r="D549" s="3" t="s">
        <v>10</v>
      </c>
      <c r="E549" s="4">
        <v>111158225.79000001</v>
      </c>
      <c r="F549" s="5">
        <v>112828840.618103</v>
      </c>
      <c r="G549" s="2" t="s">
        <v>1414</v>
      </c>
      <c r="H549" s="9">
        <v>0.35</v>
      </c>
    </row>
    <row r="550" spans="1:8" ht="30" customHeight="1" x14ac:dyDescent="0.25">
      <c r="A550" s="1">
        <v>542</v>
      </c>
      <c r="B550" s="47" t="s">
        <v>1415</v>
      </c>
      <c r="C550" s="2" t="s">
        <v>1416</v>
      </c>
      <c r="D550" s="3" t="s">
        <v>119</v>
      </c>
      <c r="E550" s="4">
        <v>0</v>
      </c>
      <c r="F550" s="4">
        <v>0</v>
      </c>
      <c r="G550" s="15" t="s">
        <v>1417</v>
      </c>
      <c r="H550" s="9">
        <v>0.08</v>
      </c>
    </row>
    <row r="551" spans="1:8" ht="30" customHeight="1" x14ac:dyDescent="0.25">
      <c r="A551" s="10">
        <v>543</v>
      </c>
      <c r="B551" s="47" t="s">
        <v>1418</v>
      </c>
      <c r="C551" s="2" t="s">
        <v>1419</v>
      </c>
      <c r="D551" s="3" t="s">
        <v>10</v>
      </c>
      <c r="E551" s="4">
        <v>486852000</v>
      </c>
      <c r="F551" s="5">
        <v>663481868.32620597</v>
      </c>
      <c r="G551" s="2" t="s">
        <v>1420</v>
      </c>
      <c r="H551" s="9">
        <v>0.08</v>
      </c>
    </row>
    <row r="552" spans="1:8" ht="30" customHeight="1" x14ac:dyDescent="0.25">
      <c r="A552" s="1">
        <v>544</v>
      </c>
      <c r="B552" s="47" t="s">
        <v>1421</v>
      </c>
      <c r="C552" s="2" t="s">
        <v>1422</v>
      </c>
      <c r="D552" s="3" t="s">
        <v>10</v>
      </c>
      <c r="E552" s="4">
        <v>648058052</v>
      </c>
      <c r="F552" s="5">
        <v>795974029.26863694</v>
      </c>
      <c r="G552" s="2" t="s">
        <v>1423</v>
      </c>
      <c r="H552" s="9">
        <v>0.28249999999999997</v>
      </c>
    </row>
    <row r="553" spans="1:8" ht="30" customHeight="1" x14ac:dyDescent="0.25">
      <c r="A553" s="10">
        <v>545</v>
      </c>
      <c r="B553" s="47" t="s">
        <v>1424</v>
      </c>
      <c r="C553" s="2" t="s">
        <v>1425</v>
      </c>
      <c r="D553" s="3" t="s">
        <v>10</v>
      </c>
      <c r="E553" s="4">
        <v>7901919130</v>
      </c>
      <c r="F553" s="5">
        <v>8655737036.7028999</v>
      </c>
      <c r="G553" s="2" t="s">
        <v>1426</v>
      </c>
      <c r="H553" s="9">
        <v>0.35</v>
      </c>
    </row>
    <row r="554" spans="1:8" ht="30" customHeight="1" x14ac:dyDescent="0.25">
      <c r="A554" s="1">
        <v>546</v>
      </c>
      <c r="B554" s="47" t="s">
        <v>1427</v>
      </c>
      <c r="C554" s="2" t="s">
        <v>1428</v>
      </c>
      <c r="D554" s="3" t="s">
        <v>10</v>
      </c>
      <c r="E554" s="4">
        <v>4045450000</v>
      </c>
      <c r="F554" s="5">
        <v>5659593376.1309557</v>
      </c>
      <c r="G554" s="2" t="s">
        <v>1429</v>
      </c>
      <c r="H554" s="12">
        <v>0.65</v>
      </c>
    </row>
    <row r="555" spans="1:8" ht="30" customHeight="1" x14ac:dyDescent="0.25">
      <c r="A555" s="10">
        <v>547</v>
      </c>
      <c r="B555" s="47" t="s">
        <v>1430</v>
      </c>
      <c r="C555" s="2" t="s">
        <v>1428</v>
      </c>
      <c r="D555" s="3" t="s">
        <v>10</v>
      </c>
      <c r="E555" s="4">
        <v>339416900</v>
      </c>
      <c r="F555" s="5">
        <v>460227137.08750403</v>
      </c>
      <c r="G555" s="2" t="s">
        <v>1431</v>
      </c>
      <c r="H555" s="12">
        <v>0.21499999999999997</v>
      </c>
    </row>
    <row r="556" spans="1:8" ht="30" customHeight="1" x14ac:dyDescent="0.25">
      <c r="A556" s="1">
        <v>548</v>
      </c>
      <c r="B556" s="47" t="s">
        <v>1432</v>
      </c>
      <c r="C556" s="2" t="s">
        <v>1433</v>
      </c>
      <c r="D556" s="3" t="s">
        <v>10</v>
      </c>
      <c r="E556" s="4">
        <v>300000000</v>
      </c>
      <c r="F556" s="5">
        <v>404985431.39699298</v>
      </c>
      <c r="G556" s="2" t="s">
        <v>1434</v>
      </c>
      <c r="H556" s="12">
        <v>0.65</v>
      </c>
    </row>
    <row r="557" spans="1:8" ht="30" customHeight="1" x14ac:dyDescent="0.25">
      <c r="A557" s="10">
        <v>549</v>
      </c>
      <c r="B557" s="47" t="s">
        <v>1435</v>
      </c>
      <c r="C557" s="2" t="s">
        <v>1436</v>
      </c>
      <c r="D557" s="3" t="s">
        <v>10</v>
      </c>
      <c r="E557" s="4">
        <v>12960000</v>
      </c>
      <c r="F557" s="5">
        <v>17366260.329826001</v>
      </c>
      <c r="G557" s="2" t="s">
        <v>1437</v>
      </c>
      <c r="H557" s="12">
        <v>0.65</v>
      </c>
    </row>
    <row r="558" spans="1:8" ht="30" customHeight="1" x14ac:dyDescent="0.25">
      <c r="A558" s="1">
        <v>550</v>
      </c>
      <c r="B558" s="47" t="s">
        <v>1438</v>
      </c>
      <c r="C558" s="2" t="s">
        <v>1439</v>
      </c>
      <c r="D558" s="3" t="s">
        <v>10</v>
      </c>
      <c r="E558" s="4">
        <v>1450589058</v>
      </c>
      <c r="F558" s="5">
        <v>2049569895.3684659</v>
      </c>
      <c r="G558" s="2" t="s">
        <v>1440</v>
      </c>
      <c r="H558" s="12">
        <v>0.21499999999999997</v>
      </c>
    </row>
    <row r="559" spans="1:8" ht="30" customHeight="1" x14ac:dyDescent="0.25">
      <c r="A559" s="10">
        <v>551</v>
      </c>
      <c r="B559" s="47" t="s">
        <v>1441</v>
      </c>
      <c r="C559" s="2" t="s">
        <v>1442</v>
      </c>
      <c r="D559" s="3" t="s">
        <v>10</v>
      </c>
      <c r="E559" s="13">
        <v>474714771</v>
      </c>
      <c r="F559" s="14">
        <v>631445521.55045199</v>
      </c>
      <c r="G559" s="2" t="s">
        <v>1443</v>
      </c>
      <c r="H559" s="9">
        <v>0.92</v>
      </c>
    </row>
    <row r="560" spans="1:8" ht="30" customHeight="1" x14ac:dyDescent="0.25">
      <c r="A560" s="1">
        <v>552</v>
      </c>
      <c r="B560" s="47" t="s">
        <v>1444</v>
      </c>
      <c r="C560" s="2" t="s">
        <v>1445</v>
      </c>
      <c r="D560" s="3" t="s">
        <v>10</v>
      </c>
      <c r="E560" s="4">
        <v>114084312</v>
      </c>
      <c r="F560" s="5">
        <v>150758927.936777</v>
      </c>
      <c r="G560" s="2" t="s">
        <v>1446</v>
      </c>
      <c r="H560" s="12">
        <v>0.4325</v>
      </c>
    </row>
    <row r="561" spans="1:8" ht="30" customHeight="1" x14ac:dyDescent="0.25">
      <c r="A561" s="10">
        <v>553</v>
      </c>
      <c r="B561" s="47" t="s">
        <v>1447</v>
      </c>
      <c r="C561" s="2" t="s">
        <v>1448</v>
      </c>
      <c r="D561" s="3" t="s">
        <v>10</v>
      </c>
      <c r="E561" s="13">
        <v>32114990</v>
      </c>
      <c r="F561" s="14">
        <v>41192517.381906003</v>
      </c>
      <c r="G561" s="2" t="s">
        <v>1449</v>
      </c>
      <c r="H561" s="9">
        <v>0.92</v>
      </c>
    </row>
    <row r="562" spans="1:8" ht="30" customHeight="1" x14ac:dyDescent="0.25">
      <c r="A562" s="1">
        <v>554</v>
      </c>
      <c r="B562" s="47" t="s">
        <v>1450</v>
      </c>
      <c r="C562" s="2" t="s">
        <v>1448</v>
      </c>
      <c r="D562" s="3" t="s">
        <v>10</v>
      </c>
      <c r="E562" s="13">
        <v>138897162</v>
      </c>
      <c r="F562" s="14">
        <v>172368648.388414</v>
      </c>
      <c r="G562" s="2" t="s">
        <v>1451</v>
      </c>
      <c r="H562" s="9">
        <v>0.85250000000000004</v>
      </c>
    </row>
    <row r="563" spans="1:8" ht="30" customHeight="1" x14ac:dyDescent="0.25">
      <c r="A563" s="10">
        <v>555</v>
      </c>
      <c r="B563" s="47" t="s">
        <v>1452</v>
      </c>
      <c r="C563" s="2" t="s">
        <v>1453</v>
      </c>
      <c r="D563" s="3" t="s">
        <v>10</v>
      </c>
      <c r="E563" s="4">
        <v>32000000</v>
      </c>
      <c r="F563" s="5">
        <v>39492502.974036001</v>
      </c>
      <c r="G563" s="2" t="s">
        <v>1454</v>
      </c>
      <c r="H563" s="9">
        <v>0.35</v>
      </c>
    </row>
    <row r="564" spans="1:8" ht="30" customHeight="1" x14ac:dyDescent="0.25">
      <c r="A564" s="1">
        <v>556</v>
      </c>
      <c r="B564" s="47" t="s">
        <v>1455</v>
      </c>
      <c r="C564" s="2" t="s">
        <v>1456</v>
      </c>
      <c r="D564" s="3" t="s">
        <v>10</v>
      </c>
      <c r="E564" s="4">
        <v>39165678</v>
      </c>
      <c r="F564" s="4">
        <v>48260280</v>
      </c>
      <c r="G564" s="2" t="s">
        <v>1457</v>
      </c>
      <c r="H564" s="9">
        <v>0.35</v>
      </c>
    </row>
    <row r="565" spans="1:8" ht="30" customHeight="1" x14ac:dyDescent="0.25">
      <c r="A565" s="10">
        <v>557</v>
      </c>
      <c r="B565" s="47" t="s">
        <v>1458</v>
      </c>
      <c r="C565" s="2" t="s">
        <v>1459</v>
      </c>
      <c r="D565" s="3" t="s">
        <v>10</v>
      </c>
      <c r="E565" s="13">
        <v>23702607</v>
      </c>
      <c r="F565" s="14">
        <v>30402315.269099999</v>
      </c>
      <c r="G565" s="2" t="s">
        <v>1460</v>
      </c>
      <c r="H565" s="9">
        <v>0.92</v>
      </c>
    </row>
    <row r="566" spans="1:8" ht="30" customHeight="1" x14ac:dyDescent="0.25">
      <c r="A566" s="1">
        <v>558</v>
      </c>
      <c r="B566" s="47" t="s">
        <v>1461</v>
      </c>
      <c r="C566" s="2" t="s">
        <v>1459</v>
      </c>
      <c r="D566" s="3" t="s">
        <v>1462</v>
      </c>
      <c r="E566" s="13">
        <v>29293833</v>
      </c>
      <c r="F566" s="14">
        <v>35482336.898335002</v>
      </c>
      <c r="G566" s="2" t="s">
        <v>1463</v>
      </c>
      <c r="H566" s="9">
        <v>0.92</v>
      </c>
    </row>
    <row r="567" spans="1:8" ht="30" customHeight="1" x14ac:dyDescent="0.25">
      <c r="A567" s="10">
        <v>559</v>
      </c>
      <c r="B567" s="47" t="s">
        <v>1464</v>
      </c>
      <c r="C567" s="2" t="s">
        <v>1465</v>
      </c>
      <c r="D567" s="3" t="s">
        <v>1462</v>
      </c>
      <c r="E567" s="4">
        <v>23295832</v>
      </c>
      <c r="F567" s="5">
        <v>29761825.919464</v>
      </c>
      <c r="G567" s="2" t="s">
        <v>1466</v>
      </c>
      <c r="H567" s="9">
        <v>0.36500000000000005</v>
      </c>
    </row>
    <row r="568" spans="1:8" ht="30" customHeight="1" x14ac:dyDescent="0.25">
      <c r="A568" s="1">
        <v>560</v>
      </c>
      <c r="B568" s="47" t="s">
        <v>1467</v>
      </c>
      <c r="C568" s="2" t="s">
        <v>1468</v>
      </c>
      <c r="D568" s="3" t="s">
        <v>1462</v>
      </c>
      <c r="E568" s="21">
        <v>27320846</v>
      </c>
      <c r="F568" s="5">
        <v>34904023.287276998</v>
      </c>
      <c r="G568" s="2" t="s">
        <v>1469</v>
      </c>
      <c r="H568" s="23">
        <v>0.65</v>
      </c>
    </row>
    <row r="569" spans="1:8" ht="30" customHeight="1" x14ac:dyDescent="0.25">
      <c r="A569" s="10">
        <v>561</v>
      </c>
      <c r="B569" s="47" t="s">
        <v>1470</v>
      </c>
      <c r="C569" s="2" t="s">
        <v>1471</v>
      </c>
      <c r="D569" s="3" t="s">
        <v>10</v>
      </c>
      <c r="E569" s="4">
        <v>24130890</v>
      </c>
      <c r="F569" s="5">
        <v>26509253.481182002</v>
      </c>
      <c r="G569" s="2" t="s">
        <v>1472</v>
      </c>
      <c r="H569" s="9">
        <v>0.14749999999999999</v>
      </c>
    </row>
    <row r="570" spans="1:8" ht="30" customHeight="1" x14ac:dyDescent="0.25">
      <c r="A570" s="1">
        <v>562</v>
      </c>
      <c r="B570" s="47" t="s">
        <v>1473</v>
      </c>
      <c r="C570" s="2" t="s">
        <v>1474</v>
      </c>
      <c r="D570" s="3" t="s">
        <v>10</v>
      </c>
      <c r="E570" s="13">
        <v>11065755</v>
      </c>
      <c r="F570" s="14">
        <v>12115194.509453001</v>
      </c>
      <c r="G570" s="2" t="s">
        <v>1475</v>
      </c>
      <c r="H570" s="12">
        <v>0.57499999999999996</v>
      </c>
    </row>
    <row r="571" spans="1:8" ht="30" customHeight="1" x14ac:dyDescent="0.25">
      <c r="A571" s="10">
        <v>563</v>
      </c>
      <c r="B571" s="47" t="s">
        <v>1476</v>
      </c>
      <c r="C571" s="2" t="s">
        <v>1428</v>
      </c>
      <c r="D571" s="3" t="s">
        <v>10</v>
      </c>
      <c r="E571" s="4">
        <v>1220374787</v>
      </c>
      <c r="F571" s="5">
        <v>1334164088.1383049</v>
      </c>
      <c r="G571" s="2" t="s">
        <v>1477</v>
      </c>
      <c r="H571" s="9">
        <v>0.35</v>
      </c>
    </row>
    <row r="572" spans="1:8" ht="30" customHeight="1" x14ac:dyDescent="0.25">
      <c r="A572" s="1">
        <v>564</v>
      </c>
      <c r="B572" s="47" t="s">
        <v>1478</v>
      </c>
      <c r="C572" s="2" t="s">
        <v>1479</v>
      </c>
      <c r="D572" s="3" t="s">
        <v>10</v>
      </c>
      <c r="E572" s="4">
        <v>78124200</v>
      </c>
      <c r="F572" s="4">
        <v>87780300</v>
      </c>
      <c r="G572" s="2" t="s">
        <v>1480</v>
      </c>
      <c r="H572" s="9">
        <v>0.21499999999999997</v>
      </c>
    </row>
    <row r="573" spans="1:8" ht="30" customHeight="1" x14ac:dyDescent="0.25">
      <c r="A573" s="10">
        <v>565</v>
      </c>
      <c r="B573" s="47" t="s">
        <v>1481</v>
      </c>
      <c r="C573" s="2" t="s">
        <v>1482</v>
      </c>
      <c r="D573" s="3" t="s">
        <v>10</v>
      </c>
      <c r="E573" s="4">
        <v>41367300</v>
      </c>
      <c r="F573" s="5">
        <v>43954776.419221997</v>
      </c>
      <c r="G573" s="2" t="s">
        <v>1483</v>
      </c>
      <c r="H573" s="9">
        <v>0.35</v>
      </c>
    </row>
    <row r="574" spans="1:8" ht="30" customHeight="1" x14ac:dyDescent="0.25">
      <c r="A574" s="1">
        <v>566</v>
      </c>
      <c r="B574" s="47" t="s">
        <v>1484</v>
      </c>
      <c r="C574" s="2" t="s">
        <v>1485</v>
      </c>
      <c r="D574" s="3" t="s">
        <v>10</v>
      </c>
      <c r="E574" s="4">
        <v>510332533</v>
      </c>
      <c r="F574" s="5">
        <v>541458926.93795097</v>
      </c>
      <c r="G574" s="2" t="s">
        <v>1486</v>
      </c>
      <c r="H574" s="9">
        <v>0.08</v>
      </c>
    </row>
    <row r="575" spans="1:8" ht="30" customHeight="1" x14ac:dyDescent="0.25">
      <c r="A575" s="10">
        <v>567</v>
      </c>
      <c r="B575" s="47" t="s">
        <v>1487</v>
      </c>
      <c r="C575" s="2" t="s">
        <v>1488</v>
      </c>
      <c r="D575" s="3" t="s">
        <v>10</v>
      </c>
      <c r="E575" s="4">
        <v>8620927611</v>
      </c>
      <c r="F575" s="5">
        <v>9131673982.8287811</v>
      </c>
      <c r="G575" s="2" t="s">
        <v>1489</v>
      </c>
      <c r="H575" s="9">
        <v>0.08</v>
      </c>
    </row>
    <row r="576" spans="1:8" ht="30" customHeight="1" x14ac:dyDescent="0.25">
      <c r="A576" s="1">
        <v>568</v>
      </c>
      <c r="B576" s="47" t="s">
        <v>1490</v>
      </c>
      <c r="C576" s="2" t="s">
        <v>1491</v>
      </c>
      <c r="D576" s="3" t="s">
        <v>10</v>
      </c>
      <c r="E576" s="4">
        <v>2067457157</v>
      </c>
      <c r="F576" s="5">
        <v>2152869715.9425998</v>
      </c>
      <c r="G576" s="2" t="s">
        <v>1492</v>
      </c>
      <c r="H576" s="9">
        <v>0.08</v>
      </c>
    </row>
    <row r="577" spans="1:8" ht="30" customHeight="1" x14ac:dyDescent="0.25">
      <c r="A577" s="10">
        <v>569</v>
      </c>
      <c r="B577" s="47" t="s">
        <v>1493</v>
      </c>
      <c r="C577" s="2" t="s">
        <v>1494</v>
      </c>
      <c r="D577" s="3" t="s">
        <v>10</v>
      </c>
      <c r="E577" s="4">
        <v>1163498726</v>
      </c>
      <c r="F577" s="5">
        <v>1222745661.9233339</v>
      </c>
      <c r="G577" s="2" t="s">
        <v>1495</v>
      </c>
      <c r="H577" s="9">
        <v>0.08</v>
      </c>
    </row>
    <row r="578" spans="1:8" ht="30" customHeight="1" x14ac:dyDescent="0.25">
      <c r="A578" s="1">
        <v>570</v>
      </c>
      <c r="B578" s="47" t="s">
        <v>1496</v>
      </c>
      <c r="C578" s="2" t="s">
        <v>1497</v>
      </c>
      <c r="D578" s="3" t="s">
        <v>10</v>
      </c>
      <c r="E578" s="4">
        <v>239900117</v>
      </c>
      <c r="F578" s="5">
        <v>247511613.289249</v>
      </c>
      <c r="G578" s="2" t="s">
        <v>1498</v>
      </c>
      <c r="H578" s="9">
        <v>0.35</v>
      </c>
    </row>
    <row r="579" spans="1:8" ht="30" customHeight="1" x14ac:dyDescent="0.25">
      <c r="A579" s="10">
        <v>571</v>
      </c>
      <c r="B579" s="47" t="s">
        <v>1499</v>
      </c>
      <c r="C579" s="2" t="s">
        <v>1500</v>
      </c>
      <c r="D579" s="3" t="s">
        <v>10</v>
      </c>
      <c r="E579" s="4">
        <v>33934664</v>
      </c>
      <c r="F579" s="5">
        <v>34901956.553461999</v>
      </c>
      <c r="G579" s="2" t="s">
        <v>1501</v>
      </c>
      <c r="H579" s="9">
        <v>0.08</v>
      </c>
    </row>
    <row r="580" spans="1:8" ht="42.75" customHeight="1" x14ac:dyDescent="0.25">
      <c r="A580" s="1">
        <v>572</v>
      </c>
      <c r="B580" s="47" t="s">
        <v>1502</v>
      </c>
      <c r="C580" s="2" t="s">
        <v>1503</v>
      </c>
      <c r="D580" s="3" t="s">
        <v>10</v>
      </c>
      <c r="E580" s="4">
        <v>39321692</v>
      </c>
      <c r="F580" s="5">
        <v>41887218.542058997</v>
      </c>
      <c r="G580" s="2" t="s">
        <v>1504</v>
      </c>
      <c r="H580" s="9">
        <v>0.08</v>
      </c>
    </row>
    <row r="581" spans="1:8" ht="30" customHeight="1" x14ac:dyDescent="0.25">
      <c r="A581" s="10">
        <v>573</v>
      </c>
      <c r="B581" s="47" t="s">
        <v>1505</v>
      </c>
      <c r="C581" s="2" t="s">
        <v>1506</v>
      </c>
      <c r="D581" s="3" t="s">
        <v>10</v>
      </c>
      <c r="E581" s="4">
        <v>400000000</v>
      </c>
      <c r="F581" s="5">
        <v>561379778.435848</v>
      </c>
      <c r="G581" s="2" t="s">
        <v>1507</v>
      </c>
      <c r="H581" s="9">
        <v>0.14749999999999999</v>
      </c>
    </row>
    <row r="582" spans="1:8" ht="30" customHeight="1" x14ac:dyDescent="0.25">
      <c r="A582" s="1">
        <v>574</v>
      </c>
      <c r="B582" s="47" t="s">
        <v>1508</v>
      </c>
      <c r="C582" s="15" t="s">
        <v>1509</v>
      </c>
      <c r="D582" s="3" t="s">
        <v>524</v>
      </c>
      <c r="E582" s="4">
        <v>80842125</v>
      </c>
      <c r="F582" s="5">
        <v>81165721.275643006</v>
      </c>
      <c r="G582" s="2" t="s">
        <v>1510</v>
      </c>
      <c r="H582" s="9">
        <v>0.08</v>
      </c>
    </row>
    <row r="583" spans="1:8" ht="30" customHeight="1" x14ac:dyDescent="0.25">
      <c r="A583" s="10">
        <v>575</v>
      </c>
      <c r="B583" s="47" t="s">
        <v>1511</v>
      </c>
      <c r="C583" s="15" t="s">
        <v>1512</v>
      </c>
      <c r="D583" s="3" t="s">
        <v>10</v>
      </c>
      <c r="E583" s="4">
        <v>1939388053</v>
      </c>
      <c r="F583" s="5">
        <v>1947151069.508764</v>
      </c>
      <c r="G583" s="2" t="s">
        <v>1513</v>
      </c>
      <c r="H583" s="9">
        <v>0.35</v>
      </c>
    </row>
    <row r="584" spans="1:8" ht="30" customHeight="1" x14ac:dyDescent="0.25">
      <c r="A584" s="1">
        <v>576</v>
      </c>
      <c r="B584" s="47" t="s">
        <v>1514</v>
      </c>
      <c r="C584" s="2" t="s">
        <v>1515</v>
      </c>
      <c r="D584" s="3" t="s">
        <v>10</v>
      </c>
      <c r="E584" s="4">
        <v>1070072146</v>
      </c>
      <c r="F584" s="5">
        <v>1260777982.7334211</v>
      </c>
      <c r="G584" s="2" t="s">
        <v>1516</v>
      </c>
      <c r="H584" s="9">
        <v>0.08</v>
      </c>
    </row>
    <row r="585" spans="1:8" ht="30" customHeight="1" x14ac:dyDescent="0.25">
      <c r="A585" s="10">
        <v>577</v>
      </c>
      <c r="B585" s="47" t="s">
        <v>1517</v>
      </c>
      <c r="C585" s="2" t="s">
        <v>1518</v>
      </c>
      <c r="D585" s="3" t="s">
        <v>10</v>
      </c>
      <c r="E585" s="4">
        <v>1864872253</v>
      </c>
      <c r="F585" s="5">
        <v>2062122766.760462</v>
      </c>
      <c r="G585" s="2" t="s">
        <v>1519</v>
      </c>
      <c r="H585" s="9">
        <v>0.08</v>
      </c>
    </row>
    <row r="586" spans="1:8" ht="30" customHeight="1" x14ac:dyDescent="0.25">
      <c r="A586" s="1">
        <v>578</v>
      </c>
      <c r="B586" s="47" t="s">
        <v>1520</v>
      </c>
      <c r="C586" s="2" t="s">
        <v>1521</v>
      </c>
      <c r="D586" s="3" t="s">
        <v>119</v>
      </c>
      <c r="E586" s="4">
        <v>0</v>
      </c>
      <c r="F586" s="4">
        <v>0</v>
      </c>
      <c r="G586" s="2" t="s">
        <v>1522</v>
      </c>
      <c r="H586" s="9">
        <v>0.08</v>
      </c>
    </row>
    <row r="587" spans="1:8" ht="30" customHeight="1" x14ac:dyDescent="0.25">
      <c r="A587" s="10">
        <v>579</v>
      </c>
      <c r="B587" s="47" t="s">
        <v>1523</v>
      </c>
      <c r="C587" s="2" t="s">
        <v>1524</v>
      </c>
      <c r="D587" s="3" t="s">
        <v>10</v>
      </c>
      <c r="E587" s="4">
        <v>321273731</v>
      </c>
      <c r="F587" s="5">
        <v>331467030.786259</v>
      </c>
      <c r="G587" s="2" t="s">
        <v>1525</v>
      </c>
      <c r="H587" s="9">
        <v>0.215</v>
      </c>
    </row>
    <row r="588" spans="1:8" ht="30" customHeight="1" x14ac:dyDescent="0.25">
      <c r="A588" s="1">
        <v>580</v>
      </c>
      <c r="B588" s="47" t="s">
        <v>1526</v>
      </c>
      <c r="C588" s="15" t="s">
        <v>1527</v>
      </c>
      <c r="D588" s="3" t="s">
        <v>1528</v>
      </c>
      <c r="E588" s="27">
        <v>0</v>
      </c>
      <c r="F588" s="4">
        <v>0</v>
      </c>
      <c r="G588" s="2" t="s">
        <v>1529</v>
      </c>
      <c r="H588" s="9">
        <v>0.08</v>
      </c>
    </row>
    <row r="589" spans="1:8" ht="30" customHeight="1" x14ac:dyDescent="0.25">
      <c r="A589" s="10">
        <v>581</v>
      </c>
      <c r="B589" s="47" t="s">
        <v>1530</v>
      </c>
      <c r="C589" s="2" t="s">
        <v>1531</v>
      </c>
      <c r="D589" s="3" t="s">
        <v>10</v>
      </c>
      <c r="E589" s="4">
        <v>87780300</v>
      </c>
      <c r="F589" s="4">
        <v>87780300</v>
      </c>
      <c r="G589" s="2" t="s">
        <v>1532</v>
      </c>
      <c r="H589" s="12">
        <v>0.08</v>
      </c>
    </row>
    <row r="590" spans="1:8" ht="30" customHeight="1" x14ac:dyDescent="0.25">
      <c r="A590" s="1">
        <v>582</v>
      </c>
      <c r="B590" s="47" t="s">
        <v>1533</v>
      </c>
      <c r="C590" s="15" t="s">
        <v>1534</v>
      </c>
      <c r="D590" s="3" t="s">
        <v>119</v>
      </c>
      <c r="E590" s="4">
        <v>0</v>
      </c>
      <c r="F590" s="4">
        <v>0</v>
      </c>
      <c r="G590" s="15" t="s">
        <v>1535</v>
      </c>
      <c r="H590" s="9">
        <v>0.08</v>
      </c>
    </row>
    <row r="591" spans="1:8" ht="30" customHeight="1" x14ac:dyDescent="0.25">
      <c r="A591" s="10">
        <v>583</v>
      </c>
      <c r="B591" s="47" t="s">
        <v>1536</v>
      </c>
      <c r="C591" s="2" t="s">
        <v>1537</v>
      </c>
      <c r="D591" s="3" t="s">
        <v>10</v>
      </c>
      <c r="E591" s="4">
        <v>6227156806</v>
      </c>
      <c r="F591" s="5">
        <v>9194859176.5079441</v>
      </c>
      <c r="G591" s="2" t="s">
        <v>1538</v>
      </c>
      <c r="H591" s="9">
        <v>0.08</v>
      </c>
    </row>
    <row r="592" spans="1:8" ht="30" customHeight="1" x14ac:dyDescent="0.25">
      <c r="A592" s="1">
        <v>584</v>
      </c>
      <c r="B592" s="47" t="s">
        <v>1539</v>
      </c>
      <c r="C592" s="2" t="s">
        <v>1540</v>
      </c>
      <c r="D592" s="3" t="s">
        <v>10</v>
      </c>
      <c r="E592" s="4">
        <v>435051000</v>
      </c>
      <c r="F592" s="4">
        <v>647818614</v>
      </c>
      <c r="G592" s="2" t="s">
        <v>1541</v>
      </c>
      <c r="H592" s="9">
        <v>0.08</v>
      </c>
    </row>
    <row r="593" spans="1:8" ht="30" customHeight="1" x14ac:dyDescent="0.25">
      <c r="A593" s="10">
        <v>585</v>
      </c>
      <c r="B593" s="47" t="s">
        <v>1542</v>
      </c>
      <c r="C593" s="2" t="s">
        <v>1543</v>
      </c>
      <c r="D593" s="3" t="s">
        <v>10</v>
      </c>
      <c r="E593" s="4">
        <v>1657963000</v>
      </c>
      <c r="F593" s="5">
        <v>2171303611.3533669</v>
      </c>
      <c r="G593" s="2" t="s">
        <v>1544</v>
      </c>
      <c r="H593" s="9">
        <v>0.08</v>
      </c>
    </row>
    <row r="594" spans="1:8" ht="30" customHeight="1" x14ac:dyDescent="0.25">
      <c r="A594" s="1">
        <v>586</v>
      </c>
      <c r="B594" s="47" t="s">
        <v>1545</v>
      </c>
      <c r="C594" s="2" t="s">
        <v>1546</v>
      </c>
      <c r="D594" s="3" t="s">
        <v>10</v>
      </c>
      <c r="E594" s="4">
        <v>1817200000</v>
      </c>
      <c r="F594" s="5">
        <v>2449613173.0331311</v>
      </c>
      <c r="G594" s="2" t="s">
        <v>1547</v>
      </c>
      <c r="H594" s="9">
        <v>0.08</v>
      </c>
    </row>
    <row r="595" spans="1:8" ht="30" customHeight="1" x14ac:dyDescent="0.25">
      <c r="A595" s="10">
        <v>587</v>
      </c>
      <c r="B595" s="47" t="s">
        <v>1548</v>
      </c>
      <c r="C595" s="2" t="s">
        <v>1549</v>
      </c>
      <c r="D595" s="3" t="s">
        <v>119</v>
      </c>
      <c r="E595" s="4">
        <v>0</v>
      </c>
      <c r="F595" s="4">
        <v>0</v>
      </c>
      <c r="G595" s="2" t="s">
        <v>1550</v>
      </c>
      <c r="H595" s="9">
        <v>0.08</v>
      </c>
    </row>
    <row r="596" spans="1:8" ht="30" customHeight="1" x14ac:dyDescent="0.25">
      <c r="A596" s="1">
        <v>588</v>
      </c>
      <c r="B596" s="47" t="s">
        <v>1551</v>
      </c>
      <c r="C596" s="2" t="s">
        <v>1552</v>
      </c>
      <c r="D596" s="3" t="s">
        <v>119</v>
      </c>
      <c r="E596" s="4">
        <v>0</v>
      </c>
      <c r="F596" s="4">
        <v>0</v>
      </c>
      <c r="G596" s="2" t="s">
        <v>1553</v>
      </c>
      <c r="H596" s="9">
        <v>0.08</v>
      </c>
    </row>
    <row r="597" spans="1:8" ht="30" customHeight="1" x14ac:dyDescent="0.25">
      <c r="A597" s="10">
        <v>589</v>
      </c>
      <c r="B597" s="47" t="s">
        <v>1554</v>
      </c>
      <c r="C597" s="2" t="s">
        <v>1555</v>
      </c>
      <c r="D597" s="3" t="s">
        <v>10</v>
      </c>
      <c r="E597" s="4">
        <v>1143461350</v>
      </c>
      <c r="F597" s="28">
        <v>1360594650</v>
      </c>
      <c r="G597" s="2" t="s">
        <v>1556</v>
      </c>
      <c r="H597" s="9">
        <v>0.08</v>
      </c>
    </row>
    <row r="598" spans="1:8" ht="30" customHeight="1" x14ac:dyDescent="0.25">
      <c r="A598" s="1">
        <v>590</v>
      </c>
      <c r="B598" s="47" t="s">
        <v>1557</v>
      </c>
      <c r="C598" s="2" t="s">
        <v>1558</v>
      </c>
      <c r="D598" s="3" t="s">
        <v>10</v>
      </c>
      <c r="E598" s="4">
        <v>553287750</v>
      </c>
      <c r="F598" s="5">
        <v>658352250</v>
      </c>
      <c r="G598" s="2" t="s">
        <v>1559</v>
      </c>
      <c r="H598" s="9">
        <v>0.08</v>
      </c>
    </row>
    <row r="599" spans="1:8" ht="30" customHeight="1" x14ac:dyDescent="0.25">
      <c r="A599" s="10">
        <v>591</v>
      </c>
      <c r="B599" s="47" t="s">
        <v>1560</v>
      </c>
      <c r="C599" s="2" t="s">
        <v>1561</v>
      </c>
      <c r="D599" s="3" t="s">
        <v>10</v>
      </c>
      <c r="E599" s="4">
        <v>234372600</v>
      </c>
      <c r="F599" s="5">
        <v>263340900</v>
      </c>
      <c r="G599" s="2" t="s">
        <v>1562</v>
      </c>
      <c r="H599" s="9">
        <v>0.35</v>
      </c>
    </row>
    <row r="600" spans="1:8" ht="30" customHeight="1" x14ac:dyDescent="0.25">
      <c r="A600" s="1">
        <v>592</v>
      </c>
      <c r="B600" s="47" t="s">
        <v>1563</v>
      </c>
      <c r="C600" s="2" t="s">
        <v>1564</v>
      </c>
      <c r="D600" s="3" t="s">
        <v>10</v>
      </c>
      <c r="E600" s="4">
        <v>937544400</v>
      </c>
      <c r="F600" s="5">
        <v>972049721.56274104</v>
      </c>
      <c r="G600" s="2" t="s">
        <v>1565</v>
      </c>
      <c r="H600" s="9">
        <v>0.08</v>
      </c>
    </row>
    <row r="601" spans="1:8" ht="30" customHeight="1" x14ac:dyDescent="0.25">
      <c r="A601" s="10">
        <v>593</v>
      </c>
      <c r="B601" s="47" t="s">
        <v>1566</v>
      </c>
      <c r="C601" s="2" t="s">
        <v>1567</v>
      </c>
      <c r="D601" s="3" t="s">
        <v>10</v>
      </c>
      <c r="E601" s="4">
        <v>492182200</v>
      </c>
      <c r="F601" s="5">
        <v>520723425.10756302</v>
      </c>
      <c r="G601" s="2" t="s">
        <v>1568</v>
      </c>
      <c r="H601" s="9">
        <v>0.08</v>
      </c>
    </row>
    <row r="602" spans="1:8" ht="30" customHeight="1" x14ac:dyDescent="0.25">
      <c r="A602" s="1">
        <v>594</v>
      </c>
      <c r="B602" s="47" t="s">
        <v>1569</v>
      </c>
      <c r="C602" s="2" t="s">
        <v>1570</v>
      </c>
      <c r="D602" s="3" t="s">
        <v>10</v>
      </c>
      <c r="E602" s="4">
        <v>23295832</v>
      </c>
      <c r="F602" s="5">
        <v>31606932.647057001</v>
      </c>
      <c r="G602" s="2" t="s">
        <v>1571</v>
      </c>
      <c r="H602" s="9">
        <v>0.28249999999999997</v>
      </c>
    </row>
    <row r="603" spans="1:8" ht="30" customHeight="1" x14ac:dyDescent="0.25">
      <c r="A603" s="10">
        <v>595</v>
      </c>
      <c r="B603" s="47" t="s">
        <v>1572</v>
      </c>
      <c r="C603" s="2" t="s">
        <v>1573</v>
      </c>
      <c r="D603" s="3" t="s">
        <v>10</v>
      </c>
      <c r="E603" s="4">
        <v>2340800000</v>
      </c>
      <c r="F603" s="5">
        <v>3335651400</v>
      </c>
      <c r="G603" s="2" t="s">
        <v>1574</v>
      </c>
      <c r="H603" s="9">
        <v>0.08</v>
      </c>
    </row>
    <row r="604" spans="1:8" ht="30" customHeight="1" x14ac:dyDescent="0.25">
      <c r="A604" s="1">
        <v>596</v>
      </c>
      <c r="B604" s="47" t="s">
        <v>1575</v>
      </c>
      <c r="C604" s="2" t="s">
        <v>1576</v>
      </c>
      <c r="D604" s="3" t="s">
        <v>10</v>
      </c>
      <c r="E604" s="4">
        <v>127260000</v>
      </c>
      <c r="F604" s="5">
        <v>163230932.40948901</v>
      </c>
      <c r="G604" s="2" t="s">
        <v>1577</v>
      </c>
      <c r="H604" s="9">
        <v>0.08</v>
      </c>
    </row>
    <row r="605" spans="1:8" ht="30" customHeight="1" x14ac:dyDescent="0.25">
      <c r="A605" s="10">
        <v>597</v>
      </c>
      <c r="B605" s="47" t="s">
        <v>1578</v>
      </c>
      <c r="C605" s="2" t="s">
        <v>1579</v>
      </c>
      <c r="D605" s="3" t="s">
        <v>10</v>
      </c>
      <c r="E605" s="4">
        <v>453672400</v>
      </c>
      <c r="F605" s="5">
        <v>572673181.90413105</v>
      </c>
      <c r="G605" s="2" t="s">
        <v>1580</v>
      </c>
      <c r="H605" s="9">
        <v>0.28249999999999997</v>
      </c>
    </row>
    <row r="606" spans="1:8" ht="30" customHeight="1" x14ac:dyDescent="0.25">
      <c r="A606" s="1">
        <v>598</v>
      </c>
      <c r="B606" s="47" t="s">
        <v>1581</v>
      </c>
      <c r="C606" s="2" t="s">
        <v>1582</v>
      </c>
      <c r="D606" s="3" t="s">
        <v>10</v>
      </c>
      <c r="E606" s="4">
        <v>64435000</v>
      </c>
      <c r="F606" s="5">
        <v>87780300</v>
      </c>
      <c r="G606" s="2" t="s">
        <v>1583</v>
      </c>
      <c r="H606" s="9">
        <v>0.28249999999999997</v>
      </c>
    </row>
    <row r="607" spans="1:8" ht="30" customHeight="1" x14ac:dyDescent="0.25">
      <c r="A607" s="10">
        <v>599</v>
      </c>
      <c r="B607" s="47" t="s">
        <v>1584</v>
      </c>
      <c r="C607" s="2" t="s">
        <v>1585</v>
      </c>
      <c r="D607" s="3" t="s">
        <v>10</v>
      </c>
      <c r="E607" s="4">
        <v>651563200</v>
      </c>
      <c r="F607" s="5">
        <v>740336883.540941</v>
      </c>
      <c r="G607" s="2" t="s">
        <v>1586</v>
      </c>
      <c r="H607" s="9">
        <v>0.28249999999999997</v>
      </c>
    </row>
    <row r="608" spans="1:8" ht="30" customHeight="1" x14ac:dyDescent="0.25">
      <c r="A608" s="1">
        <v>600</v>
      </c>
      <c r="B608" s="47" t="s">
        <v>1587</v>
      </c>
      <c r="C608" s="2" t="s">
        <v>1588</v>
      </c>
      <c r="D608" s="3" t="s">
        <v>10</v>
      </c>
      <c r="E608" s="4">
        <v>1122790158</v>
      </c>
      <c r="F608" s="5">
        <v>1335866234.9528401</v>
      </c>
      <c r="G608" s="2" t="s">
        <v>1589</v>
      </c>
      <c r="H608" s="9">
        <v>0.35</v>
      </c>
    </row>
    <row r="609" spans="1:8" ht="30" customHeight="1" x14ac:dyDescent="0.25">
      <c r="A609" s="10">
        <v>601</v>
      </c>
      <c r="B609" s="47" t="s">
        <v>1590</v>
      </c>
      <c r="C609" s="2" t="s">
        <v>1591</v>
      </c>
      <c r="D609" s="3" t="s">
        <v>10</v>
      </c>
      <c r="E609" s="4">
        <v>442630200</v>
      </c>
      <c r="F609" s="5">
        <v>474824118.18636</v>
      </c>
      <c r="G609" s="2" t="s">
        <v>1592</v>
      </c>
      <c r="H609" s="9">
        <v>0.08</v>
      </c>
    </row>
    <row r="610" spans="1:8" ht="30" customHeight="1" x14ac:dyDescent="0.25">
      <c r="A610" s="1">
        <v>602</v>
      </c>
      <c r="B610" s="47" t="s">
        <v>1593</v>
      </c>
      <c r="C610" s="2" t="s">
        <v>1594</v>
      </c>
      <c r="D610" s="3" t="s">
        <v>524</v>
      </c>
      <c r="E610" s="4">
        <v>122346611</v>
      </c>
      <c r="F610" s="5">
        <v>128137443.23021699</v>
      </c>
      <c r="G610" s="2" t="s">
        <v>1595</v>
      </c>
      <c r="H610" s="9">
        <v>0.35</v>
      </c>
    </row>
    <row r="611" spans="1:8" ht="30" customHeight="1" x14ac:dyDescent="0.25">
      <c r="A611" s="10">
        <v>603</v>
      </c>
      <c r="B611" s="47" t="s">
        <v>1596</v>
      </c>
      <c r="C611" s="2" t="s">
        <v>1597</v>
      </c>
      <c r="D611" s="3" t="s">
        <v>524</v>
      </c>
      <c r="E611" s="4">
        <v>122346611</v>
      </c>
      <c r="F611" s="5">
        <v>128137443.23021699</v>
      </c>
      <c r="G611" s="2" t="s">
        <v>1598</v>
      </c>
      <c r="H611" s="12">
        <v>0.35</v>
      </c>
    </row>
    <row r="612" spans="1:8" ht="30" customHeight="1" x14ac:dyDescent="0.25">
      <c r="A612" s="1">
        <v>604</v>
      </c>
      <c r="B612" s="47" t="s">
        <v>1599</v>
      </c>
      <c r="C612" s="2" t="s">
        <v>1600</v>
      </c>
      <c r="D612" s="3" t="s">
        <v>524</v>
      </c>
      <c r="E612" s="4">
        <v>18342838</v>
      </c>
      <c r="F612" s="5">
        <v>19326014.055344</v>
      </c>
      <c r="G612" s="2" t="s">
        <v>1601</v>
      </c>
      <c r="H612" s="12">
        <v>0.35</v>
      </c>
    </row>
    <row r="613" spans="1:8" ht="30" customHeight="1" x14ac:dyDescent="0.25">
      <c r="A613" s="10">
        <v>605</v>
      </c>
      <c r="B613" s="47" t="s">
        <v>1602</v>
      </c>
      <c r="C613" s="2" t="s">
        <v>1603</v>
      </c>
      <c r="D613" s="2" t="s">
        <v>10</v>
      </c>
      <c r="E613" s="4">
        <v>41405800</v>
      </c>
      <c r="F613" s="5">
        <v>42247869.511069</v>
      </c>
      <c r="G613" s="2" t="s">
        <v>1604</v>
      </c>
      <c r="H613" s="9">
        <v>0.65</v>
      </c>
    </row>
    <row r="614" spans="1:8" ht="30" customHeight="1" x14ac:dyDescent="0.25">
      <c r="A614" s="1">
        <v>606</v>
      </c>
      <c r="B614" s="47" t="s">
        <v>1605</v>
      </c>
      <c r="C614" s="2" t="s">
        <v>1606</v>
      </c>
      <c r="D614" s="3" t="s">
        <v>10</v>
      </c>
      <c r="E614" s="4">
        <v>60000000</v>
      </c>
      <c r="F614" s="5">
        <v>74185582.852237001</v>
      </c>
      <c r="G614" s="2" t="s">
        <v>1607</v>
      </c>
      <c r="H614" s="9">
        <v>0.35750000000000004</v>
      </c>
    </row>
    <row r="615" spans="1:8" ht="30" customHeight="1" x14ac:dyDescent="0.25">
      <c r="A615" s="10">
        <v>607</v>
      </c>
      <c r="B615" s="47" t="s">
        <v>1608</v>
      </c>
      <c r="C615" s="2" t="s">
        <v>1609</v>
      </c>
      <c r="D615" s="3" t="s">
        <v>10</v>
      </c>
      <c r="E615" s="4">
        <v>234372600</v>
      </c>
      <c r="F615" s="5">
        <v>251419273.06822801</v>
      </c>
      <c r="G615" s="2" t="s">
        <v>1610</v>
      </c>
      <c r="H615" s="12">
        <v>0.65</v>
      </c>
    </row>
    <row r="616" spans="1:8" ht="30" customHeight="1" x14ac:dyDescent="0.25">
      <c r="A616" s="1">
        <v>608</v>
      </c>
      <c r="B616" s="47" t="s">
        <v>1611</v>
      </c>
      <c r="C616" s="2" t="s">
        <v>1612</v>
      </c>
      <c r="D616" s="3" t="s">
        <v>10</v>
      </c>
      <c r="E616" s="4">
        <v>169331399</v>
      </c>
      <c r="F616" s="5">
        <v>179147827.22887301</v>
      </c>
      <c r="G616" s="2" t="s">
        <v>1613</v>
      </c>
      <c r="H616" s="9">
        <v>0.35</v>
      </c>
    </row>
    <row r="617" spans="1:8" ht="30" customHeight="1" x14ac:dyDescent="0.25">
      <c r="A617" s="10">
        <v>609</v>
      </c>
      <c r="B617" s="47" t="s">
        <v>1614</v>
      </c>
      <c r="C617" s="2" t="s">
        <v>1615</v>
      </c>
      <c r="D617" s="3" t="s">
        <v>10</v>
      </c>
      <c r="E617" s="4">
        <v>39062100</v>
      </c>
      <c r="F617" s="4">
        <v>38415704</v>
      </c>
      <c r="G617" s="2" t="s">
        <v>1616</v>
      </c>
      <c r="H617" s="9">
        <v>0.215</v>
      </c>
    </row>
    <row r="618" spans="1:8" ht="30" customHeight="1" x14ac:dyDescent="0.25">
      <c r="A618" s="1">
        <v>610</v>
      </c>
      <c r="B618" s="47" t="s">
        <v>1617</v>
      </c>
      <c r="C618" s="2" t="s">
        <v>1618</v>
      </c>
      <c r="D618" s="3" t="s">
        <v>10</v>
      </c>
      <c r="E618" s="4">
        <v>82811600</v>
      </c>
      <c r="F618" s="5">
        <v>85172107.946103007</v>
      </c>
      <c r="G618" s="2" t="s">
        <v>1619</v>
      </c>
      <c r="H618" s="12">
        <v>0.35</v>
      </c>
    </row>
    <row r="619" spans="1:8" ht="30" customHeight="1" x14ac:dyDescent="0.25">
      <c r="A619" s="10">
        <v>611</v>
      </c>
      <c r="B619" s="47" t="s">
        <v>1620</v>
      </c>
      <c r="C619" s="2" t="s">
        <v>1621</v>
      </c>
      <c r="D619" s="3" t="s">
        <v>10</v>
      </c>
      <c r="E619" s="4">
        <v>23124200</v>
      </c>
      <c r="F619" s="5">
        <v>30986178.790043999</v>
      </c>
      <c r="G619" s="2" t="s">
        <v>1622</v>
      </c>
      <c r="H619" s="12">
        <v>0.21499999999999997</v>
      </c>
    </row>
    <row r="620" spans="1:8" ht="30" customHeight="1" x14ac:dyDescent="0.25">
      <c r="A620" s="1">
        <v>612</v>
      </c>
      <c r="B620" s="47" t="s">
        <v>1623</v>
      </c>
      <c r="C620" s="2" t="s">
        <v>1624</v>
      </c>
      <c r="D620" s="3" t="s">
        <v>10</v>
      </c>
      <c r="E620" s="4">
        <v>386600000</v>
      </c>
      <c r="F620" s="5">
        <v>548945361.60722899</v>
      </c>
      <c r="G620" s="2" t="s">
        <v>1625</v>
      </c>
      <c r="H620" s="9">
        <v>0.08</v>
      </c>
    </row>
    <row r="621" spans="1:8" ht="30" customHeight="1" x14ac:dyDescent="0.25">
      <c r="A621" s="10">
        <v>613</v>
      </c>
      <c r="B621" s="47" t="s">
        <v>1626</v>
      </c>
      <c r="C621" s="2" t="s">
        <v>1627</v>
      </c>
      <c r="D621" s="3" t="s">
        <v>10</v>
      </c>
      <c r="E621" s="4">
        <v>1582175000</v>
      </c>
      <c r="F621" s="5">
        <v>2352733553.3493161</v>
      </c>
      <c r="G621" s="2" t="s">
        <v>1628</v>
      </c>
      <c r="H621" s="12">
        <v>0.28249999999999997</v>
      </c>
    </row>
    <row r="622" spans="1:8" ht="30" customHeight="1" x14ac:dyDescent="0.25">
      <c r="A622" s="1">
        <v>614</v>
      </c>
      <c r="B622" s="47" t="s">
        <v>1629</v>
      </c>
      <c r="C622" s="2" t="s">
        <v>1630</v>
      </c>
      <c r="D622" s="3" t="s">
        <v>10</v>
      </c>
      <c r="E622" s="4">
        <v>275167200</v>
      </c>
      <c r="F622" s="5">
        <v>355593915.48418897</v>
      </c>
      <c r="G622" s="2" t="s">
        <v>1631</v>
      </c>
      <c r="H622" s="9">
        <v>0.28249999999999997</v>
      </c>
    </row>
    <row r="623" spans="1:8" ht="30" customHeight="1" x14ac:dyDescent="0.25">
      <c r="A623" s="10">
        <v>615</v>
      </c>
      <c r="B623" s="47" t="s">
        <v>1632</v>
      </c>
      <c r="C623" s="2" t="s">
        <v>1633</v>
      </c>
      <c r="D623" s="3" t="s">
        <v>10</v>
      </c>
      <c r="E623" s="4">
        <v>2319357862</v>
      </c>
      <c r="F623" s="5">
        <v>2937738776.5313158</v>
      </c>
      <c r="G623" s="2" t="s">
        <v>1634</v>
      </c>
      <c r="H623" s="9">
        <v>0.28249999999999997</v>
      </c>
    </row>
    <row r="624" spans="1:8" ht="30" customHeight="1" x14ac:dyDescent="0.25">
      <c r="A624" s="1">
        <v>616</v>
      </c>
      <c r="B624" s="47" t="s">
        <v>1635</v>
      </c>
      <c r="C624" s="2" t="s">
        <v>1636</v>
      </c>
      <c r="D624" s="3" t="s">
        <v>10</v>
      </c>
      <c r="E624" s="4">
        <v>792872100</v>
      </c>
      <c r="F624" s="5">
        <v>1009473450</v>
      </c>
      <c r="G624" s="2" t="s">
        <v>1637</v>
      </c>
      <c r="H624" s="9">
        <v>0.28249999999999997</v>
      </c>
    </row>
    <row r="625" spans="1:8" ht="30" customHeight="1" x14ac:dyDescent="0.25">
      <c r="A625" s="10">
        <v>617</v>
      </c>
      <c r="B625" s="47" t="s">
        <v>1638</v>
      </c>
      <c r="C625" s="2" t="s">
        <v>1639</v>
      </c>
      <c r="D625" s="3" t="s">
        <v>10</v>
      </c>
      <c r="E625" s="4">
        <v>76771700</v>
      </c>
      <c r="F625" s="5">
        <v>91091485.288094997</v>
      </c>
      <c r="G625" s="2" t="s">
        <v>1640</v>
      </c>
      <c r="H625" s="9">
        <v>0.28249999999999997</v>
      </c>
    </row>
    <row r="626" spans="1:8" ht="30" customHeight="1" x14ac:dyDescent="0.25">
      <c r="A626" s="1">
        <v>618</v>
      </c>
      <c r="B626" s="47" t="s">
        <v>1641</v>
      </c>
      <c r="C626" s="2" t="s">
        <v>1642</v>
      </c>
      <c r="D626" s="3" t="s">
        <v>10</v>
      </c>
      <c r="E626" s="4">
        <v>1689839364</v>
      </c>
      <c r="F626" s="5">
        <v>1825549266.9113441</v>
      </c>
      <c r="G626" s="2" t="s">
        <v>1643</v>
      </c>
      <c r="H626" s="9">
        <v>0.35</v>
      </c>
    </row>
    <row r="627" spans="1:8" ht="30" customHeight="1" x14ac:dyDescent="0.25">
      <c r="A627" s="10">
        <v>619</v>
      </c>
      <c r="B627" s="47" t="s">
        <v>1644</v>
      </c>
      <c r="C627" s="2" t="s">
        <v>1645</v>
      </c>
      <c r="D627" s="3" t="s">
        <v>10</v>
      </c>
      <c r="E627" s="4">
        <v>104768877</v>
      </c>
      <c r="F627" s="5">
        <v>113892523.303284</v>
      </c>
      <c r="G627" s="2" t="s">
        <v>1646</v>
      </c>
      <c r="H627" s="12">
        <v>0.28249999999999997</v>
      </c>
    </row>
    <row r="628" spans="1:8" ht="30" customHeight="1" x14ac:dyDescent="0.25">
      <c r="A628" s="1">
        <v>620</v>
      </c>
      <c r="B628" s="47" t="s">
        <v>1647</v>
      </c>
      <c r="C628" s="2" t="s">
        <v>159</v>
      </c>
      <c r="D628" s="3" t="s">
        <v>10</v>
      </c>
      <c r="E628" s="4">
        <v>128667690</v>
      </c>
      <c r="F628" s="5">
        <v>139000908.70097399</v>
      </c>
      <c r="G628" s="2" t="s">
        <v>1648</v>
      </c>
      <c r="H628" s="9">
        <v>0.21499999999999997</v>
      </c>
    </row>
    <row r="629" spans="1:8" ht="30" customHeight="1" x14ac:dyDescent="0.25">
      <c r="A629" s="10">
        <v>621</v>
      </c>
      <c r="B629" s="47" t="s">
        <v>1649</v>
      </c>
      <c r="C629" s="2" t="s">
        <v>159</v>
      </c>
      <c r="D629" s="3" t="s">
        <v>10</v>
      </c>
      <c r="E629" s="4">
        <v>9994860367</v>
      </c>
      <c r="F629" s="5">
        <v>10696133365.127007</v>
      </c>
      <c r="G629" s="2" t="s">
        <v>1650</v>
      </c>
      <c r="H629" s="9">
        <v>0.35</v>
      </c>
    </row>
    <row r="630" spans="1:8" ht="30" customHeight="1" x14ac:dyDescent="0.25">
      <c r="A630" s="1">
        <v>622</v>
      </c>
      <c r="B630" s="47" t="s">
        <v>1651</v>
      </c>
      <c r="C630" s="2" t="s">
        <v>1652</v>
      </c>
      <c r="D630" s="3" t="s">
        <v>10</v>
      </c>
      <c r="E630" s="4">
        <v>813960982</v>
      </c>
      <c r="F630" s="4">
        <v>824710728</v>
      </c>
      <c r="G630" s="2" t="s">
        <v>1653</v>
      </c>
      <c r="H630" s="12">
        <v>0.21499999999999997</v>
      </c>
    </row>
    <row r="631" spans="1:8" ht="30" customHeight="1" x14ac:dyDescent="0.25">
      <c r="A631" s="10">
        <v>623</v>
      </c>
      <c r="B631" s="47" t="s">
        <v>1654</v>
      </c>
      <c r="C631" s="2" t="s">
        <v>1655</v>
      </c>
      <c r="D631" s="3" t="s">
        <v>10</v>
      </c>
      <c r="E631" s="4">
        <v>500619976</v>
      </c>
      <c r="F631" s="5">
        <v>551518390.07865298</v>
      </c>
      <c r="G631" s="2" t="s">
        <v>1656</v>
      </c>
      <c r="H631" s="12">
        <v>0.28249999999999997</v>
      </c>
    </row>
    <row r="632" spans="1:8" ht="30" customHeight="1" x14ac:dyDescent="0.25">
      <c r="A632" s="1">
        <v>624</v>
      </c>
      <c r="B632" s="47" t="s">
        <v>1657</v>
      </c>
      <c r="C632" s="2" t="s">
        <v>1642</v>
      </c>
      <c r="D632" s="3" t="s">
        <v>10</v>
      </c>
      <c r="E632" s="4">
        <v>1382999250</v>
      </c>
      <c r="F632" s="5">
        <v>1467351660.8062141</v>
      </c>
      <c r="G632" s="2" t="s">
        <v>1658</v>
      </c>
      <c r="H632" s="12">
        <v>0.35</v>
      </c>
    </row>
    <row r="633" spans="1:8" ht="30" customHeight="1" x14ac:dyDescent="0.25">
      <c r="A633" s="10">
        <v>625</v>
      </c>
      <c r="B633" s="47" t="s">
        <v>1659</v>
      </c>
      <c r="C633" s="2" t="s">
        <v>1660</v>
      </c>
      <c r="D633" s="3" t="s">
        <v>10</v>
      </c>
      <c r="E633" s="4">
        <v>234372600</v>
      </c>
      <c r="F633" s="5">
        <v>263340900</v>
      </c>
      <c r="G633" s="2" t="s">
        <v>1661</v>
      </c>
      <c r="H633" s="12">
        <v>0.28249999999999997</v>
      </c>
    </row>
    <row r="634" spans="1:8" ht="30" customHeight="1" x14ac:dyDescent="0.25">
      <c r="A634" s="1">
        <v>626</v>
      </c>
      <c r="B634" s="47" t="s">
        <v>1662</v>
      </c>
      <c r="C634" s="2" t="s">
        <v>1663</v>
      </c>
      <c r="D634" s="3" t="s">
        <v>1336</v>
      </c>
      <c r="E634" s="4">
        <v>117186300</v>
      </c>
      <c r="F634" s="4">
        <v>118084250</v>
      </c>
      <c r="G634" s="2" t="s">
        <v>1664</v>
      </c>
      <c r="H634" s="12">
        <v>0.28249999999999997</v>
      </c>
    </row>
    <row r="635" spans="1:8" ht="30" customHeight="1" x14ac:dyDescent="0.25">
      <c r="A635" s="10">
        <v>627</v>
      </c>
      <c r="B635" s="47" t="s">
        <v>1665</v>
      </c>
      <c r="C635" s="2" t="s">
        <v>1666</v>
      </c>
      <c r="D635" s="3" t="s">
        <v>10</v>
      </c>
      <c r="E635" s="4">
        <v>2031229200</v>
      </c>
      <c r="F635" s="5">
        <v>2078981654.99231</v>
      </c>
      <c r="G635" s="2" t="s">
        <v>1667</v>
      </c>
      <c r="H635" s="9">
        <v>0.08</v>
      </c>
    </row>
    <row r="636" spans="1:8" ht="30" customHeight="1" x14ac:dyDescent="0.25">
      <c r="A636" s="1">
        <v>628</v>
      </c>
      <c r="B636" s="47" t="s">
        <v>1668</v>
      </c>
      <c r="C636" s="2" t="s">
        <v>1669</v>
      </c>
      <c r="D636" s="3" t="s">
        <v>10</v>
      </c>
      <c r="E636" s="4">
        <v>331246400</v>
      </c>
      <c r="F636" s="5">
        <v>339033718.53961301</v>
      </c>
      <c r="G636" s="2" t="s">
        <v>1670</v>
      </c>
      <c r="H636" s="9">
        <v>0.08</v>
      </c>
    </row>
    <row r="637" spans="1:8" ht="30" customHeight="1" x14ac:dyDescent="0.25">
      <c r="A637" s="10">
        <v>629</v>
      </c>
      <c r="B637" s="47" t="s">
        <v>1671</v>
      </c>
      <c r="C637" s="2" t="s">
        <v>1672</v>
      </c>
      <c r="D637" s="3" t="s">
        <v>10</v>
      </c>
      <c r="E637" s="4">
        <v>601212216</v>
      </c>
      <c r="F637" s="5">
        <v>633310659.21678901</v>
      </c>
      <c r="G637" s="2" t="s">
        <v>1673</v>
      </c>
      <c r="H637" s="9">
        <v>0.14749999999999999</v>
      </c>
    </row>
    <row r="638" spans="1:8" ht="30" customHeight="1" x14ac:dyDescent="0.25">
      <c r="A638" s="1">
        <v>630</v>
      </c>
      <c r="B638" s="47" t="s">
        <v>1674</v>
      </c>
      <c r="C638" s="2" t="s">
        <v>1675</v>
      </c>
      <c r="D638" s="3" t="s">
        <v>10</v>
      </c>
      <c r="E638" s="4">
        <v>683195700</v>
      </c>
      <c r="F638" s="5">
        <v>724187475</v>
      </c>
      <c r="G638" s="2" t="s">
        <v>1676</v>
      </c>
      <c r="H638" s="9">
        <v>0.08</v>
      </c>
    </row>
    <row r="639" spans="1:8" ht="30" customHeight="1" x14ac:dyDescent="0.25">
      <c r="A639" s="10">
        <v>631</v>
      </c>
      <c r="B639" s="47" t="s">
        <v>1677</v>
      </c>
      <c r="C639" s="2" t="s">
        <v>1642</v>
      </c>
      <c r="D639" s="3" t="s">
        <v>10</v>
      </c>
      <c r="E639" s="4">
        <v>11150697052</v>
      </c>
      <c r="F639" s="5">
        <v>11358772540.987001</v>
      </c>
      <c r="G639" s="2" t="s">
        <v>1678</v>
      </c>
      <c r="H639" s="9">
        <v>0.35</v>
      </c>
    </row>
    <row r="640" spans="1:8" ht="30" customHeight="1" x14ac:dyDescent="0.25">
      <c r="A640" s="1">
        <v>632</v>
      </c>
      <c r="B640" s="47" t="s">
        <v>1679</v>
      </c>
      <c r="C640" s="2" t="s">
        <v>1680</v>
      </c>
      <c r="D640" s="3" t="s">
        <v>10</v>
      </c>
      <c r="E640" s="4">
        <v>5303858691</v>
      </c>
      <c r="F640" s="5">
        <v>6128544915.1086884</v>
      </c>
      <c r="G640" s="2" t="s">
        <v>1681</v>
      </c>
      <c r="H640" s="9">
        <v>0.35</v>
      </c>
    </row>
    <row r="641" spans="1:8" ht="30" customHeight="1" x14ac:dyDescent="0.25">
      <c r="A641" s="10">
        <v>633</v>
      </c>
      <c r="B641" s="47" t="s">
        <v>1682</v>
      </c>
      <c r="C641" s="2" t="s">
        <v>1683</v>
      </c>
      <c r="D641" s="3" t="s">
        <v>10</v>
      </c>
      <c r="E641" s="4">
        <v>147543400</v>
      </c>
      <c r="F641" s="5">
        <v>175560600</v>
      </c>
      <c r="G641" s="2" t="s">
        <v>1684</v>
      </c>
      <c r="H641" s="9">
        <v>0.21499999999999997</v>
      </c>
    </row>
    <row r="642" spans="1:8" ht="30" customHeight="1" x14ac:dyDescent="0.25">
      <c r="A642" s="1">
        <v>634</v>
      </c>
      <c r="B642" s="47" t="s">
        <v>1685</v>
      </c>
      <c r="C642" s="2" t="s">
        <v>1686</v>
      </c>
      <c r="D642" s="3" t="s">
        <v>10</v>
      </c>
      <c r="E642" s="4">
        <v>145041075</v>
      </c>
      <c r="F642" s="5">
        <v>160085957.90320599</v>
      </c>
      <c r="G642" s="2" t="s">
        <v>1687</v>
      </c>
      <c r="H642" s="9">
        <v>0.35</v>
      </c>
    </row>
    <row r="643" spans="1:8" ht="30" customHeight="1" x14ac:dyDescent="0.25">
      <c r="A643" s="10">
        <v>635</v>
      </c>
      <c r="B643" s="47" t="s">
        <v>1688</v>
      </c>
      <c r="C643" s="2" t="s">
        <v>1689</v>
      </c>
      <c r="D643" s="3" t="s">
        <v>10</v>
      </c>
      <c r="E643" s="4">
        <v>7249626600</v>
      </c>
      <c r="F643" s="5">
        <v>8624346695.4029617</v>
      </c>
      <c r="G643" s="2" t="s">
        <v>1690</v>
      </c>
      <c r="H643" s="12">
        <v>0.14749999999999999</v>
      </c>
    </row>
    <row r="644" spans="1:8" ht="30" customHeight="1" x14ac:dyDescent="0.25">
      <c r="A644" s="1">
        <v>636</v>
      </c>
      <c r="B644" s="47" t="s">
        <v>1691</v>
      </c>
      <c r="C644" s="2" t="s">
        <v>1692</v>
      </c>
      <c r="D644" s="3" t="s">
        <v>10</v>
      </c>
      <c r="E644" s="4">
        <v>1999416600</v>
      </c>
      <c r="F644" s="5">
        <v>2545628700</v>
      </c>
      <c r="G644" s="2" t="s">
        <v>1693</v>
      </c>
      <c r="H644" s="9">
        <v>0.08</v>
      </c>
    </row>
    <row r="645" spans="1:8" ht="30" customHeight="1" x14ac:dyDescent="0.25">
      <c r="A645" s="10">
        <v>637</v>
      </c>
      <c r="B645" s="47" t="s">
        <v>1694</v>
      </c>
      <c r="C645" s="2" t="s">
        <v>1683</v>
      </c>
      <c r="D645" s="3" t="s">
        <v>10</v>
      </c>
      <c r="E645" s="4">
        <v>605220971</v>
      </c>
      <c r="F645" s="5">
        <v>661763261.73403001</v>
      </c>
      <c r="G645" s="2" t="s">
        <v>1695</v>
      </c>
      <c r="H645" s="9">
        <v>0.14749999999999999</v>
      </c>
    </row>
    <row r="646" spans="1:8" ht="30" customHeight="1" x14ac:dyDescent="0.25">
      <c r="A646" s="1">
        <v>638</v>
      </c>
      <c r="B646" s="47" t="s">
        <v>1696</v>
      </c>
      <c r="C646" s="2" t="s">
        <v>1697</v>
      </c>
      <c r="D646" s="3" t="s">
        <v>10</v>
      </c>
      <c r="E646" s="4">
        <v>128667690</v>
      </c>
      <c r="F646" s="5">
        <v>139000908.70097399</v>
      </c>
      <c r="G646" s="2" t="s">
        <v>1698</v>
      </c>
      <c r="H646" s="9">
        <v>0.21499999999999997</v>
      </c>
    </row>
    <row r="647" spans="1:8" ht="30" customHeight="1" x14ac:dyDescent="0.25">
      <c r="A647" s="10">
        <v>639</v>
      </c>
      <c r="B647" s="47" t="s">
        <v>1699</v>
      </c>
      <c r="C647" s="2" t="s">
        <v>1700</v>
      </c>
      <c r="D647" s="3" t="s">
        <v>10</v>
      </c>
      <c r="E647" s="4">
        <v>250618700</v>
      </c>
      <c r="F647" s="5">
        <v>265466590.79705501</v>
      </c>
      <c r="G647" s="2" t="s">
        <v>1701</v>
      </c>
      <c r="H647" s="9">
        <v>0.35</v>
      </c>
    </row>
    <row r="648" spans="1:8" ht="30" customHeight="1" x14ac:dyDescent="0.25">
      <c r="A648" s="1">
        <v>640</v>
      </c>
      <c r="B648" s="47" t="s">
        <v>1702</v>
      </c>
      <c r="C648" s="2" t="s">
        <v>1703</v>
      </c>
      <c r="D648" s="3" t="s">
        <v>10</v>
      </c>
      <c r="E648" s="4">
        <v>1413581731</v>
      </c>
      <c r="F648" s="5">
        <v>1579101315.5764771</v>
      </c>
      <c r="G648" s="2" t="s">
        <v>1704</v>
      </c>
      <c r="H648" s="9">
        <v>0.08</v>
      </c>
    </row>
    <row r="649" spans="1:8" ht="30" customHeight="1" x14ac:dyDescent="0.25">
      <c r="A649" s="10">
        <v>641</v>
      </c>
      <c r="B649" s="47" t="s">
        <v>1705</v>
      </c>
      <c r="C649" s="2" t="s">
        <v>1706</v>
      </c>
      <c r="D649" s="3" t="s">
        <v>10</v>
      </c>
      <c r="E649" s="4">
        <v>11420527</v>
      </c>
      <c r="F649" s="5">
        <v>12116129.730827</v>
      </c>
      <c r="G649" s="2" t="s">
        <v>1707</v>
      </c>
      <c r="H649" s="9">
        <v>0.08</v>
      </c>
    </row>
    <row r="650" spans="1:8" ht="30" customHeight="1" x14ac:dyDescent="0.25">
      <c r="A650" s="1">
        <v>642</v>
      </c>
      <c r="B650" s="47" t="s">
        <v>1708</v>
      </c>
      <c r="C650" s="2" t="s">
        <v>1709</v>
      </c>
      <c r="D650" s="3" t="s">
        <v>10</v>
      </c>
      <c r="E650" s="4">
        <v>1022160731</v>
      </c>
      <c r="F650" s="5">
        <v>1076948542.7569599</v>
      </c>
      <c r="G650" s="2" t="s">
        <v>1710</v>
      </c>
      <c r="H650" s="9">
        <v>0.08</v>
      </c>
    </row>
    <row r="651" spans="1:8" ht="30" customHeight="1" x14ac:dyDescent="0.25">
      <c r="A651" s="10">
        <v>643</v>
      </c>
      <c r="B651" s="47" t="s">
        <v>1711</v>
      </c>
      <c r="C651" s="2" t="s">
        <v>1712</v>
      </c>
      <c r="D651" s="3" t="s">
        <v>10</v>
      </c>
      <c r="E651" s="4">
        <v>669500000</v>
      </c>
      <c r="F651" s="5">
        <v>932741768.916816</v>
      </c>
      <c r="G651" s="2" t="s">
        <v>1713</v>
      </c>
      <c r="H651" s="9">
        <v>0.08</v>
      </c>
    </row>
    <row r="652" spans="1:8" ht="30" customHeight="1" x14ac:dyDescent="0.25">
      <c r="A652" s="1">
        <v>644</v>
      </c>
      <c r="B652" s="47" t="s">
        <v>1714</v>
      </c>
      <c r="C652" s="2" t="s">
        <v>1715</v>
      </c>
      <c r="D652" s="3" t="s">
        <v>10</v>
      </c>
      <c r="E652" s="13">
        <v>5560209</v>
      </c>
      <c r="F652" s="13">
        <v>6515888</v>
      </c>
      <c r="G652" s="2" t="s">
        <v>1716</v>
      </c>
      <c r="H652" s="9">
        <v>0.71000000000000008</v>
      </c>
    </row>
    <row r="653" spans="1:8" ht="30" customHeight="1" x14ac:dyDescent="0.25">
      <c r="A653" s="10">
        <v>645</v>
      </c>
      <c r="B653" s="47" t="s">
        <v>1717</v>
      </c>
      <c r="C653" s="2" t="s">
        <v>1718</v>
      </c>
      <c r="D653" s="3" t="s">
        <v>10</v>
      </c>
      <c r="E653" s="4">
        <v>148931267672</v>
      </c>
      <c r="F653" s="5">
        <v>179414609387.34015</v>
      </c>
      <c r="G653" s="2" t="s">
        <v>1719</v>
      </c>
      <c r="H653" s="12">
        <v>0.215</v>
      </c>
    </row>
    <row r="654" spans="1:8" ht="30" customHeight="1" x14ac:dyDescent="0.25">
      <c r="A654" s="1">
        <v>646</v>
      </c>
      <c r="B654" s="47" t="s">
        <v>1720</v>
      </c>
      <c r="C654" s="2" t="s">
        <v>1721</v>
      </c>
      <c r="D654" s="3" t="s">
        <v>10</v>
      </c>
      <c r="E654" s="4">
        <v>8672664984</v>
      </c>
      <c r="F654" s="5">
        <v>10021160061.885662</v>
      </c>
      <c r="G654" s="2" t="s">
        <v>1722</v>
      </c>
      <c r="H654" s="12">
        <v>0.21499999999999997</v>
      </c>
    </row>
    <row r="655" spans="1:8" ht="30" customHeight="1" x14ac:dyDescent="0.25">
      <c r="A655" s="10">
        <v>647</v>
      </c>
      <c r="B655" s="47" t="s">
        <v>1723</v>
      </c>
      <c r="C655" s="2" t="s">
        <v>1724</v>
      </c>
      <c r="D655" s="3" t="s">
        <v>10</v>
      </c>
      <c r="E655" s="4">
        <v>1055455200</v>
      </c>
      <c r="F655" s="5">
        <v>1322088673.3681281</v>
      </c>
      <c r="G655" s="2" t="s">
        <v>1725</v>
      </c>
      <c r="H655" s="9">
        <v>0.08</v>
      </c>
    </row>
    <row r="656" spans="1:8" ht="30" customHeight="1" x14ac:dyDescent="0.25">
      <c r="A656" s="1">
        <v>648</v>
      </c>
      <c r="B656" s="47" t="s">
        <v>1726</v>
      </c>
      <c r="C656" s="2" t="s">
        <v>1727</v>
      </c>
      <c r="D656" s="3" t="s">
        <v>10</v>
      </c>
      <c r="E656" s="4">
        <v>286250965</v>
      </c>
      <c r="F656" s="5">
        <v>313757168.26668698</v>
      </c>
      <c r="G656" s="2" t="s">
        <v>1722</v>
      </c>
      <c r="H656" s="12">
        <v>0.35</v>
      </c>
    </row>
    <row r="657" spans="1:8" ht="30" customHeight="1" x14ac:dyDescent="0.25">
      <c r="A657" s="10">
        <v>649</v>
      </c>
      <c r="B657" s="47" t="s">
        <v>1728</v>
      </c>
      <c r="C657" s="2" t="s">
        <v>1729</v>
      </c>
      <c r="D657" s="3" t="s">
        <v>10</v>
      </c>
      <c r="E657" s="4">
        <v>0</v>
      </c>
      <c r="F657" s="4">
        <v>0</v>
      </c>
      <c r="G657" s="2" t="s">
        <v>1730</v>
      </c>
      <c r="H657" s="9">
        <v>0.08</v>
      </c>
    </row>
    <row r="658" spans="1:8" ht="30" customHeight="1" x14ac:dyDescent="0.25">
      <c r="A658" s="1">
        <v>650</v>
      </c>
      <c r="B658" s="47" t="s">
        <v>1731</v>
      </c>
      <c r="C658" s="2" t="s">
        <v>1732</v>
      </c>
      <c r="D658" s="3" t="s">
        <v>10</v>
      </c>
      <c r="E658" s="4">
        <v>289185064</v>
      </c>
      <c r="F658" s="5">
        <v>316149048.08319098</v>
      </c>
      <c r="G658" s="2" t="s">
        <v>1733</v>
      </c>
      <c r="H658" s="9">
        <v>0.08</v>
      </c>
    </row>
    <row r="659" spans="1:8" ht="30" customHeight="1" x14ac:dyDescent="0.25">
      <c r="A659" s="10">
        <v>651</v>
      </c>
      <c r="B659" s="47" t="s">
        <v>1734</v>
      </c>
      <c r="C659" s="2" t="s">
        <v>1735</v>
      </c>
      <c r="D659" s="3" t="s">
        <v>10</v>
      </c>
      <c r="E659" s="4">
        <v>424187275</v>
      </c>
      <c r="F659" s="5">
        <v>458253479.831572</v>
      </c>
      <c r="G659" s="2" t="s">
        <v>1736</v>
      </c>
      <c r="H659" s="9">
        <v>0.14749999999999999</v>
      </c>
    </row>
    <row r="660" spans="1:8" ht="30" customHeight="1" x14ac:dyDescent="0.25">
      <c r="A660" s="1">
        <v>652</v>
      </c>
      <c r="B660" s="47" t="s">
        <v>1737</v>
      </c>
      <c r="C660" s="2" t="s">
        <v>1738</v>
      </c>
      <c r="D660" s="3" t="s">
        <v>10</v>
      </c>
      <c r="E660" s="4">
        <v>0</v>
      </c>
      <c r="F660" s="4">
        <v>0</v>
      </c>
      <c r="G660" s="2" t="s">
        <v>1739</v>
      </c>
      <c r="H660" s="12">
        <v>0.08</v>
      </c>
    </row>
    <row r="661" spans="1:8" ht="30" customHeight="1" x14ac:dyDescent="0.25">
      <c r="A661" s="10">
        <v>653</v>
      </c>
      <c r="B661" s="47" t="s">
        <v>1740</v>
      </c>
      <c r="C661" s="2" t="s">
        <v>1741</v>
      </c>
      <c r="D661" s="3" t="s">
        <v>10</v>
      </c>
      <c r="E661" s="4">
        <v>1679670300</v>
      </c>
      <c r="F661" s="5">
        <v>1887276450</v>
      </c>
      <c r="G661" s="2" t="s">
        <v>1742</v>
      </c>
      <c r="H661" s="9">
        <v>0.14749999999999999</v>
      </c>
    </row>
    <row r="662" spans="1:8" ht="30" customHeight="1" x14ac:dyDescent="0.25">
      <c r="A662" s="1">
        <v>654</v>
      </c>
      <c r="B662" s="47" t="s">
        <v>1743</v>
      </c>
      <c r="C662" s="2" t="s">
        <v>1744</v>
      </c>
      <c r="D662" s="3" t="s">
        <v>10</v>
      </c>
      <c r="E662" s="4">
        <v>1196981612</v>
      </c>
      <c r="F662" s="5">
        <v>1333715380.336118</v>
      </c>
      <c r="G662" s="2" t="s">
        <v>1745</v>
      </c>
      <c r="H662" s="9">
        <v>0.08</v>
      </c>
    </row>
    <row r="663" spans="1:8" ht="30" customHeight="1" x14ac:dyDescent="0.25">
      <c r="A663" s="10">
        <v>655</v>
      </c>
      <c r="B663" s="47" t="s">
        <v>1746</v>
      </c>
      <c r="C663" s="2" t="s">
        <v>1747</v>
      </c>
      <c r="D663" s="3" t="s">
        <v>10</v>
      </c>
      <c r="E663" s="4">
        <v>4911141685</v>
      </c>
      <c r="F663" s="5">
        <v>5231566969.4633932</v>
      </c>
      <c r="G663" s="2" t="s">
        <v>1748</v>
      </c>
      <c r="H663" s="9">
        <v>0.08</v>
      </c>
    </row>
    <row r="664" spans="1:8" ht="30" customHeight="1" x14ac:dyDescent="0.25">
      <c r="A664" s="1">
        <v>656</v>
      </c>
      <c r="B664" s="47" t="s">
        <v>1749</v>
      </c>
      <c r="C664" s="2" t="s">
        <v>1738</v>
      </c>
      <c r="D664" s="3" t="s">
        <v>10</v>
      </c>
      <c r="E664" s="4">
        <v>9695422343</v>
      </c>
      <c r="F664" s="5">
        <v>10301859714.714211</v>
      </c>
      <c r="G664" s="2" t="s">
        <v>1730</v>
      </c>
      <c r="H664" s="9">
        <v>0.14749999999999999</v>
      </c>
    </row>
    <row r="665" spans="1:8" ht="30" customHeight="1" x14ac:dyDescent="0.25">
      <c r="A665" s="10">
        <v>657</v>
      </c>
      <c r="B665" s="47" t="s">
        <v>1750</v>
      </c>
      <c r="C665" s="2" t="s">
        <v>1751</v>
      </c>
      <c r="D665" s="3" t="s">
        <v>10</v>
      </c>
      <c r="E665" s="4">
        <v>375560430</v>
      </c>
      <c r="F665" s="5">
        <v>399051297.34251302</v>
      </c>
      <c r="G665" s="2" t="s">
        <v>1722</v>
      </c>
      <c r="H665" s="9">
        <v>0.35</v>
      </c>
    </row>
    <row r="666" spans="1:8" ht="30" customHeight="1" x14ac:dyDescent="0.25">
      <c r="A666" s="1">
        <v>658</v>
      </c>
      <c r="B666" s="47" t="s">
        <v>1752</v>
      </c>
      <c r="C666" s="2" t="s">
        <v>1753</v>
      </c>
      <c r="D666" s="3" t="s">
        <v>10</v>
      </c>
      <c r="E666" s="4">
        <v>325128395</v>
      </c>
      <c r="F666" s="5">
        <v>345371926.76927</v>
      </c>
      <c r="G666" s="2" t="s">
        <v>1754</v>
      </c>
      <c r="H666" s="9">
        <v>0.35</v>
      </c>
    </row>
    <row r="667" spans="1:8" ht="30" customHeight="1" x14ac:dyDescent="0.25">
      <c r="A667" s="10">
        <v>659</v>
      </c>
      <c r="B667" s="47" t="s">
        <v>1755</v>
      </c>
      <c r="C667" s="2" t="s">
        <v>1756</v>
      </c>
      <c r="D667" s="3" t="s">
        <v>10</v>
      </c>
      <c r="E667" s="13" t="s">
        <v>1757</v>
      </c>
      <c r="F667" s="13">
        <v>1919285</v>
      </c>
      <c r="G667" s="2" t="s">
        <v>1758</v>
      </c>
      <c r="H667" s="9">
        <v>0.92</v>
      </c>
    </row>
    <row r="668" spans="1:8" ht="30" customHeight="1" x14ac:dyDescent="0.25">
      <c r="A668" s="1">
        <v>660</v>
      </c>
      <c r="B668" s="47" t="s">
        <v>1759</v>
      </c>
      <c r="C668" s="2" t="s">
        <v>1760</v>
      </c>
      <c r="D668" s="3" t="s">
        <v>10</v>
      </c>
      <c r="E668" s="4">
        <v>78124200</v>
      </c>
      <c r="F668" s="5">
        <v>82311656.858253002</v>
      </c>
      <c r="G668" s="2" t="s">
        <v>1761</v>
      </c>
      <c r="H668" s="9">
        <v>0.08</v>
      </c>
    </row>
    <row r="669" spans="1:8" ht="28.5" customHeight="1" x14ac:dyDescent="0.25">
      <c r="A669" s="10">
        <v>661</v>
      </c>
      <c r="B669" s="47" t="s">
        <v>1762</v>
      </c>
      <c r="C669" s="2" t="s">
        <v>1744</v>
      </c>
      <c r="D669" s="3" t="s">
        <v>10</v>
      </c>
      <c r="E669" s="4">
        <v>3180079578</v>
      </c>
      <c r="F669" s="5">
        <v>3364083617.1251249</v>
      </c>
      <c r="G669" s="2" t="s">
        <v>1763</v>
      </c>
      <c r="H669" s="9">
        <v>0.08</v>
      </c>
    </row>
    <row r="670" spans="1:8" ht="30" customHeight="1" x14ac:dyDescent="0.25">
      <c r="A670" s="1">
        <v>662</v>
      </c>
      <c r="B670" s="47" t="s">
        <v>1764</v>
      </c>
      <c r="C670" s="2" t="s">
        <v>1747</v>
      </c>
      <c r="D670" s="3" t="s">
        <v>10</v>
      </c>
      <c r="E670" s="4">
        <v>289840600</v>
      </c>
      <c r="F670" s="4">
        <v>307231050</v>
      </c>
      <c r="G670" s="2" t="s">
        <v>1765</v>
      </c>
      <c r="H670" s="9">
        <v>0.08</v>
      </c>
    </row>
    <row r="671" spans="1:8" ht="30" customHeight="1" x14ac:dyDescent="0.25">
      <c r="A671" s="10">
        <v>663</v>
      </c>
      <c r="B671" s="47" t="s">
        <v>1766</v>
      </c>
      <c r="C671" s="2" t="s">
        <v>1767</v>
      </c>
      <c r="D671" s="3" t="s">
        <v>10</v>
      </c>
      <c r="E671" s="4">
        <v>155727117</v>
      </c>
      <c r="F671" s="5">
        <v>159248940.46835101</v>
      </c>
      <c r="G671" s="2" t="s">
        <v>1768</v>
      </c>
      <c r="H671" s="9">
        <v>0.08</v>
      </c>
    </row>
    <row r="672" spans="1:8" ht="30" customHeight="1" x14ac:dyDescent="0.25">
      <c r="A672" s="1">
        <v>664</v>
      </c>
      <c r="B672" s="47" t="s">
        <v>1769</v>
      </c>
      <c r="C672" s="2" t="s">
        <v>1770</v>
      </c>
      <c r="D672" s="3" t="s">
        <v>10</v>
      </c>
      <c r="E672" s="4">
        <v>11676012211</v>
      </c>
      <c r="F672" s="5">
        <v>11898818919.482649</v>
      </c>
      <c r="G672" s="2" t="s">
        <v>1771</v>
      </c>
      <c r="H672" s="9">
        <v>0.215</v>
      </c>
    </row>
    <row r="673" spans="1:8" ht="30" customHeight="1" x14ac:dyDescent="0.25">
      <c r="A673" s="10">
        <v>665</v>
      </c>
      <c r="B673" s="47" t="s">
        <v>1772</v>
      </c>
      <c r="C673" s="2" t="s">
        <v>1773</v>
      </c>
      <c r="D673" s="3" t="s">
        <v>10</v>
      </c>
      <c r="E673" s="4">
        <v>717630000</v>
      </c>
      <c r="F673" s="5">
        <v>731021199.89229298</v>
      </c>
      <c r="G673" s="2" t="s">
        <v>1774</v>
      </c>
      <c r="H673" s="9">
        <v>0.08</v>
      </c>
    </row>
    <row r="674" spans="1:8" ht="30" customHeight="1" x14ac:dyDescent="0.25">
      <c r="A674" s="1">
        <v>666</v>
      </c>
      <c r="B674" s="47" t="s">
        <v>1775</v>
      </c>
      <c r="C674" s="2" t="s">
        <v>1753</v>
      </c>
      <c r="D674" s="3" t="s">
        <v>10</v>
      </c>
      <c r="E674" s="4">
        <v>781244670</v>
      </c>
      <c r="F674" s="4">
        <v>781244670</v>
      </c>
      <c r="G674" s="2" t="s">
        <v>1776</v>
      </c>
      <c r="H674" s="9">
        <v>0.08</v>
      </c>
    </row>
    <row r="675" spans="1:8" ht="30" customHeight="1" x14ac:dyDescent="0.25">
      <c r="A675" s="10">
        <v>667</v>
      </c>
      <c r="B675" s="47" t="s">
        <v>1777</v>
      </c>
      <c r="C675" s="2" t="s">
        <v>1778</v>
      </c>
      <c r="D675" s="3" t="s">
        <v>10</v>
      </c>
      <c r="E675" s="4">
        <v>825693000</v>
      </c>
      <c r="F675" s="5">
        <v>1158818383.490077</v>
      </c>
      <c r="G675" s="2" t="s">
        <v>1779</v>
      </c>
      <c r="H675" s="9">
        <v>0.08</v>
      </c>
    </row>
    <row r="676" spans="1:8" ht="30" customHeight="1" x14ac:dyDescent="0.25">
      <c r="A676" s="1">
        <v>668</v>
      </c>
      <c r="B676" s="47" t="s">
        <v>1780</v>
      </c>
      <c r="C676" s="2" t="s">
        <v>1781</v>
      </c>
      <c r="D676" s="3" t="s">
        <v>10</v>
      </c>
      <c r="E676" s="4">
        <v>238747500</v>
      </c>
      <c r="F676" s="5">
        <v>316170958.351062</v>
      </c>
      <c r="G676" s="2" t="s">
        <v>1782</v>
      </c>
      <c r="H676" s="9">
        <v>0.08</v>
      </c>
    </row>
    <row r="677" spans="1:8" ht="30" customHeight="1" x14ac:dyDescent="0.25">
      <c r="A677" s="10">
        <v>669</v>
      </c>
      <c r="B677" s="47" t="s">
        <v>1783</v>
      </c>
      <c r="C677" s="2" t="s">
        <v>1784</v>
      </c>
      <c r="D677" s="3" t="s">
        <v>10</v>
      </c>
      <c r="E677" s="4">
        <v>123200000</v>
      </c>
      <c r="F677" s="5">
        <v>175560600</v>
      </c>
      <c r="G677" s="2" t="s">
        <v>1785</v>
      </c>
      <c r="H677" s="9">
        <v>0.08</v>
      </c>
    </row>
    <row r="678" spans="1:8" ht="30" customHeight="1" x14ac:dyDescent="0.25">
      <c r="A678" s="1">
        <v>670</v>
      </c>
      <c r="B678" s="47" t="s">
        <v>1786</v>
      </c>
      <c r="C678" s="2" t="s">
        <v>1787</v>
      </c>
      <c r="D678" s="3" t="s">
        <v>10</v>
      </c>
      <c r="E678" s="4">
        <v>28603625869</v>
      </c>
      <c r="F678" s="5">
        <v>32888007029.601849</v>
      </c>
      <c r="G678" s="2" t="s">
        <v>1788</v>
      </c>
      <c r="H678" s="9">
        <v>0.21499999999999997</v>
      </c>
    </row>
    <row r="679" spans="1:8" ht="30" customHeight="1" x14ac:dyDescent="0.25">
      <c r="A679" s="10">
        <v>671</v>
      </c>
      <c r="B679" s="47" t="s">
        <v>1789</v>
      </c>
      <c r="C679" s="2" t="s">
        <v>1790</v>
      </c>
      <c r="D679" s="3" t="s">
        <v>10</v>
      </c>
      <c r="E679" s="4">
        <v>326641099</v>
      </c>
      <c r="F679" s="5">
        <v>349559336.41365403</v>
      </c>
      <c r="G679" s="2" t="s">
        <v>1791</v>
      </c>
      <c r="H679" s="9">
        <v>0.08</v>
      </c>
    </row>
    <row r="680" spans="1:8" ht="30" customHeight="1" x14ac:dyDescent="0.25">
      <c r="A680" s="1">
        <v>672</v>
      </c>
      <c r="B680" s="47" t="s">
        <v>1792</v>
      </c>
      <c r="C680" s="2" t="s">
        <v>1793</v>
      </c>
      <c r="D680" s="3" t="s">
        <v>10</v>
      </c>
      <c r="E680" s="4">
        <v>397265533</v>
      </c>
      <c r="F680" s="5">
        <v>421495701.916408</v>
      </c>
      <c r="G680" s="2" t="s">
        <v>1794</v>
      </c>
      <c r="H680" s="9">
        <v>0.08</v>
      </c>
    </row>
    <row r="681" spans="1:8" ht="30" customHeight="1" x14ac:dyDescent="0.25">
      <c r="A681" s="10">
        <v>673</v>
      </c>
      <c r="B681" s="47" t="s">
        <v>1795</v>
      </c>
      <c r="C681" s="2" t="s">
        <v>1796</v>
      </c>
      <c r="D681" s="3" t="s">
        <v>10</v>
      </c>
      <c r="E681" s="4">
        <v>1155533832</v>
      </c>
      <c r="F681" s="5">
        <v>1210226826.7855511</v>
      </c>
      <c r="G681" s="2" t="s">
        <v>1797</v>
      </c>
      <c r="H681" s="9">
        <v>0.215</v>
      </c>
    </row>
    <row r="682" spans="1:8" ht="30" customHeight="1" x14ac:dyDescent="0.25">
      <c r="A682" s="1">
        <v>674</v>
      </c>
      <c r="B682" s="47" t="s">
        <v>1798</v>
      </c>
      <c r="C682" s="2" t="s">
        <v>1799</v>
      </c>
      <c r="D682" s="3" t="s">
        <v>524</v>
      </c>
      <c r="E682" s="4">
        <v>93749040</v>
      </c>
      <c r="F682" s="5">
        <v>105336360</v>
      </c>
      <c r="G682" s="2" t="s">
        <v>1800</v>
      </c>
      <c r="H682" s="9">
        <v>0.08</v>
      </c>
    </row>
    <row r="683" spans="1:8" ht="30" customHeight="1" x14ac:dyDescent="0.25">
      <c r="A683" s="10">
        <v>675</v>
      </c>
      <c r="B683" s="47" t="s">
        <v>1801</v>
      </c>
      <c r="C683" s="2" t="s">
        <v>1802</v>
      </c>
      <c r="D683" s="3" t="s">
        <v>10</v>
      </c>
      <c r="E683" s="4">
        <v>1116967434</v>
      </c>
      <c r="F683" s="5">
        <v>1614214663.510591</v>
      </c>
      <c r="G683" s="2" t="s">
        <v>1803</v>
      </c>
      <c r="H683" s="9">
        <v>0.35</v>
      </c>
    </row>
    <row r="684" spans="1:8" ht="30" customHeight="1" x14ac:dyDescent="0.25">
      <c r="A684" s="1">
        <v>676</v>
      </c>
      <c r="B684" s="47" t="s">
        <v>1804</v>
      </c>
      <c r="C684" s="2" t="s">
        <v>1805</v>
      </c>
      <c r="D684" s="3" t="s">
        <v>10</v>
      </c>
      <c r="E684" s="4">
        <v>288906168</v>
      </c>
      <c r="F684" s="5">
        <v>386311402.47098398</v>
      </c>
      <c r="G684" s="2" t="s">
        <v>1806</v>
      </c>
      <c r="H684" s="12">
        <v>0.57500000000000007</v>
      </c>
    </row>
    <row r="685" spans="1:8" ht="30" customHeight="1" x14ac:dyDescent="0.25">
      <c r="A685" s="10">
        <v>677</v>
      </c>
      <c r="B685" s="47" t="s">
        <v>1807</v>
      </c>
      <c r="C685" s="2" t="s">
        <v>1808</v>
      </c>
      <c r="D685" s="3" t="s">
        <v>10</v>
      </c>
      <c r="E685" s="4">
        <v>1353064122</v>
      </c>
      <c r="F685" s="5">
        <v>1532483814.509259</v>
      </c>
      <c r="G685" s="2" t="s">
        <v>1809</v>
      </c>
      <c r="H685" s="9">
        <v>0.28249999999999997</v>
      </c>
    </row>
    <row r="686" spans="1:8" ht="30" customHeight="1" x14ac:dyDescent="0.25">
      <c r="A686" s="1">
        <v>678</v>
      </c>
      <c r="B686" s="47" t="s">
        <v>1810</v>
      </c>
      <c r="C686" s="2" t="s">
        <v>1811</v>
      </c>
      <c r="D686" s="3" t="s">
        <v>10</v>
      </c>
      <c r="E686" s="4">
        <v>110657550</v>
      </c>
      <c r="F686" s="5">
        <v>131670450</v>
      </c>
      <c r="G686" s="2" t="s">
        <v>1812</v>
      </c>
      <c r="H686" s="9">
        <v>0.35</v>
      </c>
    </row>
    <row r="687" spans="1:8" ht="30" customHeight="1" x14ac:dyDescent="0.25">
      <c r="A687" s="10">
        <v>679</v>
      </c>
      <c r="B687" s="47" t="s">
        <v>1813</v>
      </c>
      <c r="C687" s="8" t="s">
        <v>1814</v>
      </c>
      <c r="D687" s="3" t="s">
        <v>10</v>
      </c>
      <c r="E687" s="4">
        <v>3695463737</v>
      </c>
      <c r="F687" s="5">
        <v>3872839858.4141951</v>
      </c>
      <c r="G687" s="2" t="s">
        <v>1815</v>
      </c>
      <c r="H687" s="9">
        <v>0.08</v>
      </c>
    </row>
    <row r="688" spans="1:8" ht="30" customHeight="1" x14ac:dyDescent="0.25">
      <c r="A688" s="1">
        <v>680</v>
      </c>
      <c r="B688" s="47" t="s">
        <v>1816</v>
      </c>
      <c r="C688" s="2" t="s">
        <v>1817</v>
      </c>
      <c r="D688" s="3" t="s">
        <v>10</v>
      </c>
      <c r="E688" s="4">
        <v>22131510</v>
      </c>
      <c r="F688" s="5">
        <v>22581598.388702001</v>
      </c>
      <c r="G688" s="2" t="s">
        <v>1818</v>
      </c>
      <c r="H688" s="12">
        <v>0.28249999999999997</v>
      </c>
    </row>
    <row r="689" spans="1:8" ht="30" customHeight="1" x14ac:dyDescent="0.25">
      <c r="A689" s="10">
        <v>681</v>
      </c>
      <c r="B689" s="47" t="s">
        <v>1819</v>
      </c>
      <c r="C689" s="2" t="s">
        <v>1820</v>
      </c>
      <c r="D689" s="3" t="s">
        <v>10</v>
      </c>
      <c r="E689" s="4">
        <v>669500000</v>
      </c>
      <c r="F689" s="5">
        <v>913507963.27465498</v>
      </c>
      <c r="G689" s="2" t="s">
        <v>1821</v>
      </c>
      <c r="H689" s="9">
        <v>0.08</v>
      </c>
    </row>
    <row r="690" spans="1:8" ht="30" customHeight="1" x14ac:dyDescent="0.25">
      <c r="A690" s="1">
        <v>682</v>
      </c>
      <c r="B690" s="47" t="s">
        <v>1822</v>
      </c>
      <c r="C690" s="2" t="s">
        <v>1823</v>
      </c>
      <c r="D690" s="3" t="s">
        <v>10</v>
      </c>
      <c r="E690" s="4">
        <v>297420000</v>
      </c>
      <c r="F690" s="5">
        <v>381487850.99190801</v>
      </c>
      <c r="G690" s="2" t="s">
        <v>1824</v>
      </c>
      <c r="H690" s="9">
        <v>0.08</v>
      </c>
    </row>
    <row r="691" spans="1:8" ht="30" customHeight="1" x14ac:dyDescent="0.25">
      <c r="A691" s="10">
        <v>683</v>
      </c>
      <c r="B691" s="47" t="s">
        <v>1825</v>
      </c>
      <c r="C691" s="2" t="s">
        <v>1826</v>
      </c>
      <c r="D691" s="3" t="s">
        <v>10</v>
      </c>
      <c r="E691" s="4">
        <v>616000000</v>
      </c>
      <c r="F691" s="5">
        <v>789076755.83198094</v>
      </c>
      <c r="G691" s="2" t="s">
        <v>1827</v>
      </c>
      <c r="H691" s="9">
        <v>0.08</v>
      </c>
    </row>
    <row r="692" spans="1:8" ht="30" customHeight="1" x14ac:dyDescent="0.25">
      <c r="A692" s="1">
        <v>684</v>
      </c>
      <c r="B692" s="47" t="s">
        <v>1828</v>
      </c>
      <c r="C692" s="2" t="s">
        <v>1829</v>
      </c>
      <c r="D692" s="3" t="s">
        <v>10</v>
      </c>
      <c r="E692" s="4">
        <v>198760000</v>
      </c>
      <c r="F692" s="5">
        <v>244125966.13711101</v>
      </c>
      <c r="G692" s="2" t="s">
        <v>1830</v>
      </c>
      <c r="H692" s="12">
        <v>0.85250000000000004</v>
      </c>
    </row>
    <row r="693" spans="1:8" ht="30" customHeight="1" x14ac:dyDescent="0.25">
      <c r="A693" s="10">
        <v>685</v>
      </c>
      <c r="B693" s="47" t="s">
        <v>1831</v>
      </c>
      <c r="C693" s="2" t="s">
        <v>1832</v>
      </c>
      <c r="D693" s="3" t="s">
        <v>10</v>
      </c>
      <c r="E693" s="4">
        <v>1502494560</v>
      </c>
      <c r="F693" s="4">
        <v>1346254570</v>
      </c>
      <c r="G693" s="2" t="s">
        <v>1833</v>
      </c>
      <c r="H693" s="9">
        <v>0.35</v>
      </c>
    </row>
    <row r="694" spans="1:8" ht="30" customHeight="1" x14ac:dyDescent="0.25">
      <c r="A694" s="49">
        <v>686</v>
      </c>
      <c r="B694" s="47" t="s">
        <v>1834</v>
      </c>
      <c r="C694" s="6" t="s">
        <v>1835</v>
      </c>
      <c r="D694" s="24" t="s">
        <v>10</v>
      </c>
      <c r="E694" s="4">
        <v>6227156806</v>
      </c>
      <c r="F694" s="5">
        <v>7089566460.2527399</v>
      </c>
      <c r="G694" s="2" t="s">
        <v>1836</v>
      </c>
      <c r="H694" s="9">
        <v>0.08</v>
      </c>
    </row>
    <row r="695" spans="1:8" ht="30" customHeight="1" x14ac:dyDescent="0.25">
      <c r="A695" s="49"/>
      <c r="B695" s="47" t="s">
        <v>1834</v>
      </c>
      <c r="C695" s="6" t="s">
        <v>1835</v>
      </c>
      <c r="D695" s="24" t="s">
        <v>10</v>
      </c>
      <c r="E695" s="29">
        <v>737717</v>
      </c>
      <c r="F695" s="13">
        <v>737717</v>
      </c>
      <c r="G695" s="2" t="s">
        <v>1837</v>
      </c>
      <c r="H695" s="9">
        <v>0.92</v>
      </c>
    </row>
    <row r="696" spans="1:8" ht="30" customHeight="1" x14ac:dyDescent="0.25">
      <c r="A696" s="49">
        <v>687</v>
      </c>
      <c r="B696" s="47" t="s">
        <v>1838</v>
      </c>
      <c r="C696" s="2" t="s">
        <v>1839</v>
      </c>
      <c r="D696" s="3" t="s">
        <v>10</v>
      </c>
      <c r="E696" s="13">
        <v>12887000</v>
      </c>
      <c r="F696" s="14">
        <v>14290488.066893</v>
      </c>
      <c r="G696" s="2" t="s">
        <v>1840</v>
      </c>
      <c r="H696" s="12">
        <v>0.63500000000000001</v>
      </c>
    </row>
    <row r="697" spans="1:8" ht="30" customHeight="1" x14ac:dyDescent="0.25">
      <c r="A697" s="49"/>
      <c r="B697" s="47" t="s">
        <v>1838</v>
      </c>
      <c r="C697" s="2" t="s">
        <v>1839</v>
      </c>
      <c r="D697" s="3" t="s">
        <v>10</v>
      </c>
      <c r="E697" s="13">
        <v>257740</v>
      </c>
      <c r="F697" s="13">
        <f>+E696*0.02</f>
        <v>257740</v>
      </c>
      <c r="G697" s="2" t="s">
        <v>1841</v>
      </c>
      <c r="H697" s="12">
        <v>0.63500000000000001</v>
      </c>
    </row>
    <row r="698" spans="1:8" ht="30" customHeight="1" x14ac:dyDescent="0.25">
      <c r="A698" s="1">
        <v>688</v>
      </c>
      <c r="B698" s="47" t="s">
        <v>1842</v>
      </c>
      <c r="C698" s="2" t="s">
        <v>1843</v>
      </c>
      <c r="D698" s="3" t="s">
        <v>10</v>
      </c>
      <c r="E698" s="13">
        <v>55328775</v>
      </c>
      <c r="F698" s="14">
        <v>65835225</v>
      </c>
      <c r="G698" s="2" t="s">
        <v>1844</v>
      </c>
      <c r="H698" s="9">
        <v>0.92</v>
      </c>
    </row>
    <row r="699" spans="1:8" ht="30" customHeight="1" x14ac:dyDescent="0.25">
      <c r="A699" s="10">
        <v>689</v>
      </c>
      <c r="B699" s="47" t="s">
        <v>1845</v>
      </c>
      <c r="C699" s="2" t="s">
        <v>1846</v>
      </c>
      <c r="D699" s="3" t="s">
        <v>10</v>
      </c>
      <c r="E699" s="4">
        <v>73771700</v>
      </c>
      <c r="F699" s="5">
        <v>87780300</v>
      </c>
      <c r="G699" s="2" t="s">
        <v>1847</v>
      </c>
      <c r="H699" s="9">
        <v>0.35</v>
      </c>
    </row>
    <row r="700" spans="1:8" ht="30" customHeight="1" x14ac:dyDescent="0.25">
      <c r="A700" s="1">
        <v>690</v>
      </c>
      <c r="B700" s="47" t="s">
        <v>1848</v>
      </c>
      <c r="C700" s="2" t="s">
        <v>1849</v>
      </c>
      <c r="D700" s="3" t="s">
        <v>10</v>
      </c>
      <c r="E700" s="4">
        <v>750000000</v>
      </c>
      <c r="F700" s="5">
        <v>819930956.26264203</v>
      </c>
      <c r="G700" s="2" t="s">
        <v>1850</v>
      </c>
      <c r="H700" s="9">
        <v>0.08</v>
      </c>
    </row>
    <row r="701" spans="1:8" ht="30" customHeight="1" x14ac:dyDescent="0.25">
      <c r="A701" s="10">
        <v>691</v>
      </c>
      <c r="B701" s="47" t="s">
        <v>1851</v>
      </c>
      <c r="C701" s="2" t="s">
        <v>1852</v>
      </c>
      <c r="D701" s="3" t="s">
        <v>10</v>
      </c>
      <c r="E701" s="4">
        <v>4045033402</v>
      </c>
      <c r="F701" s="5">
        <v>4414214463.937314</v>
      </c>
      <c r="G701" s="2" t="s">
        <v>1853</v>
      </c>
      <c r="H701" s="9">
        <v>0.35</v>
      </c>
    </row>
    <row r="702" spans="1:8" ht="30" customHeight="1" x14ac:dyDescent="0.25">
      <c r="A702" s="1">
        <v>692</v>
      </c>
      <c r="B702" s="47" t="s">
        <v>1854</v>
      </c>
      <c r="C702" s="2" t="s">
        <v>1855</v>
      </c>
      <c r="D702" s="3" t="s">
        <v>10</v>
      </c>
      <c r="E702" s="4">
        <v>6423501517</v>
      </c>
      <c r="F702" s="5">
        <v>6939368756.0963106</v>
      </c>
      <c r="G702" s="2" t="s">
        <v>1856</v>
      </c>
      <c r="H702" s="9">
        <v>0.35</v>
      </c>
    </row>
    <row r="703" spans="1:8" ht="30" customHeight="1" x14ac:dyDescent="0.25">
      <c r="A703" s="10">
        <v>693</v>
      </c>
      <c r="B703" s="47" t="s">
        <v>1857</v>
      </c>
      <c r="C703" s="2" t="s">
        <v>1858</v>
      </c>
      <c r="D703" s="3" t="s">
        <v>10</v>
      </c>
      <c r="E703" s="4">
        <v>19531050</v>
      </c>
      <c r="F703" s="5">
        <v>21945075</v>
      </c>
      <c r="G703" s="2" t="s">
        <v>1859</v>
      </c>
      <c r="H703" s="9">
        <v>0.35</v>
      </c>
    </row>
    <row r="704" spans="1:8" ht="30" customHeight="1" x14ac:dyDescent="0.25">
      <c r="A704" s="1">
        <v>694</v>
      </c>
      <c r="B704" s="47" t="s">
        <v>1860</v>
      </c>
      <c r="C704" s="2" t="s">
        <v>1861</v>
      </c>
      <c r="D704" s="3" t="s">
        <v>10</v>
      </c>
      <c r="E704" s="4">
        <v>67968054</v>
      </c>
      <c r="F704" s="5">
        <v>76368861</v>
      </c>
      <c r="G704" s="2" t="s">
        <v>1862</v>
      </c>
      <c r="H704" s="9">
        <v>0.35</v>
      </c>
    </row>
    <row r="705" spans="1:8" ht="30" customHeight="1" x14ac:dyDescent="0.25">
      <c r="A705" s="10">
        <v>695</v>
      </c>
      <c r="B705" s="47" t="s">
        <v>1863</v>
      </c>
      <c r="C705" s="2" t="s">
        <v>1832</v>
      </c>
      <c r="D705" s="3" t="s">
        <v>10</v>
      </c>
      <c r="E705" s="4">
        <v>381935243</v>
      </c>
      <c r="F705" s="5">
        <v>404562975.00727099</v>
      </c>
      <c r="G705" s="2" t="s">
        <v>1864</v>
      </c>
      <c r="H705" s="9">
        <v>0.08</v>
      </c>
    </row>
    <row r="706" spans="1:8" ht="30" customHeight="1" x14ac:dyDescent="0.25">
      <c r="A706" s="1">
        <v>696</v>
      </c>
      <c r="B706" s="47" t="s">
        <v>1865</v>
      </c>
      <c r="C706" s="2" t="s">
        <v>1866</v>
      </c>
      <c r="D706" s="3" t="s">
        <v>10</v>
      </c>
      <c r="E706" s="4">
        <v>51561972</v>
      </c>
      <c r="F706" s="5">
        <v>53459655.378268003</v>
      </c>
      <c r="G706" s="2" t="s">
        <v>1867</v>
      </c>
      <c r="H706" s="12">
        <v>0.08</v>
      </c>
    </row>
    <row r="707" spans="1:8" ht="30" customHeight="1" x14ac:dyDescent="0.25">
      <c r="A707" s="10">
        <v>697</v>
      </c>
      <c r="B707" s="47" t="s">
        <v>1868</v>
      </c>
      <c r="C707" s="2" t="s">
        <v>1869</v>
      </c>
      <c r="D707" s="3" t="s">
        <v>10</v>
      </c>
      <c r="E707" s="4">
        <v>78124000</v>
      </c>
      <c r="F707" s="5">
        <v>82882385.295462996</v>
      </c>
      <c r="G707" s="2" t="s">
        <v>1870</v>
      </c>
      <c r="H707" s="9">
        <v>0.08</v>
      </c>
    </row>
    <row r="708" spans="1:8" ht="30" customHeight="1" x14ac:dyDescent="0.25">
      <c r="A708" s="1">
        <v>698</v>
      </c>
      <c r="B708" s="47" t="s">
        <v>1871</v>
      </c>
      <c r="C708" s="2" t="s">
        <v>1872</v>
      </c>
      <c r="D708" s="3" t="s">
        <v>10</v>
      </c>
      <c r="E708" s="4">
        <v>15624840</v>
      </c>
      <c r="F708" s="5">
        <v>16027976.593541</v>
      </c>
      <c r="G708" s="2" t="s">
        <v>1873</v>
      </c>
      <c r="H708" s="9">
        <v>0.35</v>
      </c>
    </row>
    <row r="709" spans="1:8" ht="30" customHeight="1" x14ac:dyDescent="0.25">
      <c r="A709" s="10">
        <v>699</v>
      </c>
      <c r="B709" s="47" t="s">
        <v>1874</v>
      </c>
      <c r="C709" s="2" t="s">
        <v>1875</v>
      </c>
      <c r="D709" s="2" t="s">
        <v>10</v>
      </c>
      <c r="E709" s="27">
        <v>4626332498</v>
      </c>
      <c r="F709" s="5">
        <v>4695862392.1303558</v>
      </c>
      <c r="G709" s="2" t="s">
        <v>1876</v>
      </c>
      <c r="H709" s="9">
        <v>0.65</v>
      </c>
    </row>
    <row r="710" spans="1:8" ht="30" customHeight="1" x14ac:dyDescent="0.25">
      <c r="A710" s="1">
        <v>700</v>
      </c>
      <c r="B710" s="47" t="s">
        <v>1877</v>
      </c>
      <c r="C710" s="2" t="s">
        <v>1878</v>
      </c>
      <c r="D710" s="3" t="s">
        <v>10</v>
      </c>
      <c r="E710" s="4">
        <v>830180000</v>
      </c>
      <c r="F710" s="5">
        <v>1132749874.460572</v>
      </c>
      <c r="G710" s="11" t="s">
        <v>1879</v>
      </c>
      <c r="H710" s="9">
        <v>0.35</v>
      </c>
    </row>
    <row r="711" spans="1:8" ht="30" customHeight="1" x14ac:dyDescent="0.25">
      <c r="A711" s="10">
        <v>701</v>
      </c>
      <c r="B711" s="47" t="s">
        <v>1880</v>
      </c>
      <c r="C711" s="2" t="s">
        <v>1881</v>
      </c>
      <c r="D711" s="3" t="s">
        <v>10</v>
      </c>
      <c r="E711" s="28">
        <v>373861406</v>
      </c>
      <c r="F711" s="5">
        <v>524448016.98373902</v>
      </c>
      <c r="G711" s="11" t="s">
        <v>1879</v>
      </c>
      <c r="H711" s="9">
        <v>0.35</v>
      </c>
    </row>
    <row r="712" spans="1:8" ht="30" customHeight="1" x14ac:dyDescent="0.25">
      <c r="A712" s="1">
        <v>702</v>
      </c>
      <c r="B712" s="47" t="s">
        <v>1882</v>
      </c>
      <c r="C712" s="2" t="s">
        <v>1883</v>
      </c>
      <c r="D712" s="3" t="s">
        <v>10</v>
      </c>
      <c r="E712" s="4">
        <v>246410800</v>
      </c>
      <c r="F712" s="5">
        <v>325624333.34430498</v>
      </c>
      <c r="G712" s="2" t="s">
        <v>1884</v>
      </c>
      <c r="H712" s="9">
        <v>0.35</v>
      </c>
    </row>
    <row r="713" spans="1:8" ht="30" customHeight="1" x14ac:dyDescent="0.25">
      <c r="A713" s="10">
        <v>703</v>
      </c>
      <c r="B713" s="47" t="s">
        <v>1885</v>
      </c>
      <c r="C713" s="2" t="s">
        <v>1886</v>
      </c>
      <c r="D713" s="3" t="s">
        <v>10</v>
      </c>
      <c r="E713" s="4">
        <v>301840000</v>
      </c>
      <c r="F713" s="5">
        <v>393743781.681669</v>
      </c>
      <c r="G713" s="2" t="s">
        <v>1887</v>
      </c>
      <c r="H713" s="9">
        <v>0.35</v>
      </c>
    </row>
    <row r="714" spans="1:8" ht="30" customHeight="1" x14ac:dyDescent="0.25">
      <c r="A714" s="1">
        <v>704</v>
      </c>
      <c r="B714" s="47" t="s">
        <v>1888</v>
      </c>
      <c r="C714" s="2" t="s">
        <v>1889</v>
      </c>
      <c r="D714" s="3" t="s">
        <v>10</v>
      </c>
      <c r="E714" s="4">
        <v>3061600000</v>
      </c>
      <c r="F714" s="5">
        <v>3926982733.4975042</v>
      </c>
      <c r="G714" s="2" t="s">
        <v>1890</v>
      </c>
      <c r="H714" s="9">
        <v>0.35</v>
      </c>
    </row>
    <row r="715" spans="1:8" ht="30" customHeight="1" x14ac:dyDescent="0.25">
      <c r="A715" s="10">
        <v>705</v>
      </c>
      <c r="B715" s="47" t="s">
        <v>1891</v>
      </c>
      <c r="C715" s="2" t="s">
        <v>1886</v>
      </c>
      <c r="D715" s="3" t="s">
        <v>10</v>
      </c>
      <c r="E715" s="4">
        <v>446153600</v>
      </c>
      <c r="F715" s="5">
        <v>556641561.73793995</v>
      </c>
      <c r="G715" s="2" t="s">
        <v>1892</v>
      </c>
      <c r="H715" s="9">
        <v>0.35</v>
      </c>
    </row>
    <row r="716" spans="1:8" ht="30" customHeight="1" x14ac:dyDescent="0.25">
      <c r="A716" s="1">
        <v>706</v>
      </c>
      <c r="B716" s="47" t="s">
        <v>1893</v>
      </c>
      <c r="C716" s="2" t="s">
        <v>1894</v>
      </c>
      <c r="D716" s="3" t="s">
        <v>10</v>
      </c>
      <c r="E716" s="4">
        <v>600000000</v>
      </c>
      <c r="F716" s="5">
        <v>741855828.52237499</v>
      </c>
      <c r="G716" s="2" t="s">
        <v>1895</v>
      </c>
      <c r="H716" s="9">
        <v>0.5</v>
      </c>
    </row>
    <row r="717" spans="1:8" ht="30" customHeight="1" x14ac:dyDescent="0.25">
      <c r="A717" s="10">
        <v>707</v>
      </c>
      <c r="B717" s="47" t="s">
        <v>1896</v>
      </c>
      <c r="C717" s="2" t="s">
        <v>1897</v>
      </c>
      <c r="D717" s="3" t="s">
        <v>10</v>
      </c>
      <c r="E717" s="4">
        <v>49280000</v>
      </c>
      <c r="F717" s="5">
        <v>59690705.629063003</v>
      </c>
      <c r="G717" s="2" t="s">
        <v>1898</v>
      </c>
      <c r="H717" s="12">
        <v>0.5675</v>
      </c>
    </row>
    <row r="718" spans="1:8" ht="30" customHeight="1" x14ac:dyDescent="0.25">
      <c r="A718" s="1">
        <v>708</v>
      </c>
      <c r="B718" s="47" t="s">
        <v>1899</v>
      </c>
      <c r="C718" s="2" t="s">
        <v>1900</v>
      </c>
      <c r="D718" s="3" t="s">
        <v>10</v>
      </c>
      <c r="E718" s="4">
        <v>1091001605</v>
      </c>
      <c r="F718" s="5">
        <v>1365142902.4070661</v>
      </c>
      <c r="G718" s="2" t="s">
        <v>1901</v>
      </c>
      <c r="H718" s="9">
        <v>0.35</v>
      </c>
    </row>
    <row r="719" spans="1:8" ht="30" customHeight="1" x14ac:dyDescent="0.25">
      <c r="A719" s="10">
        <v>709</v>
      </c>
      <c r="B719" s="47" t="s">
        <v>1902</v>
      </c>
      <c r="C719" s="2" t="s">
        <v>1903</v>
      </c>
      <c r="D719" s="3" t="s">
        <v>10</v>
      </c>
      <c r="E719" s="4">
        <v>755776901</v>
      </c>
      <c r="F719" s="5">
        <v>942266234.76977098</v>
      </c>
      <c r="G719" s="2" t="s">
        <v>1904</v>
      </c>
      <c r="H719" s="9">
        <v>0.35</v>
      </c>
    </row>
    <row r="720" spans="1:8" ht="30" customHeight="1" x14ac:dyDescent="0.25">
      <c r="A720" s="1">
        <v>710</v>
      </c>
      <c r="B720" s="47" t="s">
        <v>1905</v>
      </c>
      <c r="C720" s="2" t="s">
        <v>1906</v>
      </c>
      <c r="D720" s="3" t="s">
        <v>10</v>
      </c>
      <c r="E720" s="4">
        <v>204987524</v>
      </c>
      <c r="F720" s="5">
        <v>235691487.546657</v>
      </c>
      <c r="G720" s="2" t="s">
        <v>1907</v>
      </c>
      <c r="H720" s="9">
        <v>0.35</v>
      </c>
    </row>
    <row r="721" spans="1:8" ht="30" customHeight="1" x14ac:dyDescent="0.25">
      <c r="A721" s="10">
        <v>711</v>
      </c>
      <c r="B721" s="47" t="s">
        <v>1908</v>
      </c>
      <c r="C721" s="2" t="s">
        <v>1909</v>
      </c>
      <c r="D721" s="3" t="s">
        <v>10</v>
      </c>
      <c r="E721" s="4">
        <v>434356020</v>
      </c>
      <c r="F721" s="28">
        <v>553015890</v>
      </c>
      <c r="G721" s="2" t="s">
        <v>1910</v>
      </c>
      <c r="H721" s="9">
        <v>0.35</v>
      </c>
    </row>
    <row r="722" spans="1:8" ht="30" customHeight="1" x14ac:dyDescent="0.25">
      <c r="A722" s="1">
        <v>712</v>
      </c>
      <c r="B722" s="47" t="s">
        <v>1911</v>
      </c>
      <c r="C722" s="2" t="s">
        <v>1912</v>
      </c>
      <c r="D722" s="3" t="s">
        <v>10</v>
      </c>
      <c r="E722" s="4">
        <v>876294927</v>
      </c>
      <c r="F722" s="5">
        <v>1100450178.2776451</v>
      </c>
      <c r="G722" s="2" t="s">
        <v>1913</v>
      </c>
      <c r="H722" s="9">
        <v>0.35</v>
      </c>
    </row>
    <row r="723" spans="1:8" ht="30" customHeight="1" x14ac:dyDescent="0.25">
      <c r="A723" s="10">
        <v>713</v>
      </c>
      <c r="B723" s="47" t="s">
        <v>1914</v>
      </c>
      <c r="C723" s="2" t="s">
        <v>1915</v>
      </c>
      <c r="D723" s="3" t="s">
        <v>119</v>
      </c>
      <c r="E723" s="4">
        <v>0</v>
      </c>
      <c r="F723" s="4">
        <v>0</v>
      </c>
      <c r="G723" s="2" t="s">
        <v>1916</v>
      </c>
      <c r="H723" s="12">
        <v>0.14749999999999999</v>
      </c>
    </row>
    <row r="724" spans="1:8" ht="30" customHeight="1" x14ac:dyDescent="0.25">
      <c r="A724" s="1">
        <v>714</v>
      </c>
      <c r="B724" s="47" t="s">
        <v>1917</v>
      </c>
      <c r="C724" s="2" t="s">
        <v>1918</v>
      </c>
      <c r="D724" s="3" t="s">
        <v>10</v>
      </c>
      <c r="E724" s="28">
        <v>844587059</v>
      </c>
      <c r="F724" s="5">
        <v>989402144.93885696</v>
      </c>
      <c r="G724" s="2" t="s">
        <v>1919</v>
      </c>
      <c r="H724" s="9">
        <v>0.35</v>
      </c>
    </row>
    <row r="725" spans="1:8" ht="30" customHeight="1" x14ac:dyDescent="0.25">
      <c r="A725" s="10">
        <v>715</v>
      </c>
      <c r="B725" s="47" t="s">
        <v>1920</v>
      </c>
      <c r="C725" s="2" t="s">
        <v>1921</v>
      </c>
      <c r="D725" s="3" t="s">
        <v>10</v>
      </c>
      <c r="E725" s="4">
        <v>413672400</v>
      </c>
      <c r="F725" s="5">
        <v>454444345.39170402</v>
      </c>
      <c r="G725" s="2" t="s">
        <v>1922</v>
      </c>
      <c r="H725" s="9">
        <v>0.35</v>
      </c>
    </row>
    <row r="726" spans="1:8" ht="30" customHeight="1" x14ac:dyDescent="0.25">
      <c r="A726" s="1">
        <v>716</v>
      </c>
      <c r="B726" s="47" t="s">
        <v>1923</v>
      </c>
      <c r="C726" s="2" t="s">
        <v>1903</v>
      </c>
      <c r="D726" s="3" t="s">
        <v>10</v>
      </c>
      <c r="E726" s="4">
        <v>480686343</v>
      </c>
      <c r="F726" s="5">
        <v>566142895.97013402</v>
      </c>
      <c r="G726" s="2" t="s">
        <v>1924</v>
      </c>
      <c r="H726" s="9">
        <v>0.35</v>
      </c>
    </row>
    <row r="727" spans="1:8" ht="30" customHeight="1" x14ac:dyDescent="0.25">
      <c r="A727" s="10">
        <v>717</v>
      </c>
      <c r="B727" s="47" t="s">
        <v>1925</v>
      </c>
      <c r="C727" s="2" t="s">
        <v>1918</v>
      </c>
      <c r="D727" s="3" t="s">
        <v>10</v>
      </c>
      <c r="E727" s="4">
        <v>1032803800</v>
      </c>
      <c r="F727" s="28">
        <v>1228924200</v>
      </c>
      <c r="G727" s="2" t="s">
        <v>1926</v>
      </c>
      <c r="H727" s="9">
        <v>0.35</v>
      </c>
    </row>
    <row r="728" spans="1:8" ht="30" customHeight="1" x14ac:dyDescent="0.25">
      <c r="A728" s="1">
        <v>718</v>
      </c>
      <c r="B728" s="47" t="s">
        <v>1927</v>
      </c>
      <c r="C728" s="2" t="s">
        <v>1928</v>
      </c>
      <c r="D728" s="3" t="s">
        <v>10</v>
      </c>
      <c r="E728" s="4">
        <v>414105611</v>
      </c>
      <c r="F728" s="5">
        <v>491956354.73557401</v>
      </c>
      <c r="G728" s="2" t="s">
        <v>1929</v>
      </c>
      <c r="H728" s="9">
        <v>0.35</v>
      </c>
    </row>
    <row r="729" spans="1:8" ht="30" customHeight="1" x14ac:dyDescent="0.25">
      <c r="A729" s="10">
        <v>719</v>
      </c>
      <c r="B729" s="47" t="s">
        <v>1930</v>
      </c>
      <c r="C729" s="2" t="s">
        <v>1931</v>
      </c>
      <c r="D729" s="3" t="s">
        <v>10</v>
      </c>
      <c r="E729" s="4">
        <v>500192000</v>
      </c>
      <c r="F729" s="5">
        <v>711752326.708781</v>
      </c>
      <c r="G729" s="2" t="s">
        <v>1932</v>
      </c>
      <c r="H729" s="9">
        <v>0.35</v>
      </c>
    </row>
    <row r="730" spans="1:8" ht="30" customHeight="1" x14ac:dyDescent="0.25">
      <c r="A730" s="1">
        <v>720</v>
      </c>
      <c r="B730" s="30" t="s">
        <v>1933</v>
      </c>
      <c r="C730" s="2" t="s">
        <v>1934</v>
      </c>
      <c r="D730" s="3" t="s">
        <v>10</v>
      </c>
      <c r="E730" s="4">
        <v>4295848000</v>
      </c>
      <c r="F730" s="5">
        <v>4703251979.0151196</v>
      </c>
      <c r="G730" s="2" t="s">
        <v>1935</v>
      </c>
      <c r="H730" s="9">
        <v>0.35</v>
      </c>
    </row>
    <row r="731" spans="1:8" ht="30" customHeight="1" x14ac:dyDescent="0.25">
      <c r="A731" s="10">
        <v>721</v>
      </c>
      <c r="B731" s="47" t="s">
        <v>1936</v>
      </c>
      <c r="C731" s="2" t="s">
        <v>1937</v>
      </c>
      <c r="D731" s="3" t="s">
        <v>10</v>
      </c>
      <c r="E731" s="4">
        <v>320183400</v>
      </c>
      <c r="F731" s="5">
        <v>365216162.68299103</v>
      </c>
      <c r="G731" s="2" t="s">
        <v>1938</v>
      </c>
      <c r="H731" s="9">
        <v>0.35</v>
      </c>
    </row>
    <row r="732" spans="1:8" ht="30" customHeight="1" x14ac:dyDescent="0.25">
      <c r="A732" s="1">
        <v>722</v>
      </c>
      <c r="B732" s="47" t="s">
        <v>1939</v>
      </c>
      <c r="C732" s="2" t="s">
        <v>1940</v>
      </c>
      <c r="D732" s="3" t="s">
        <v>10</v>
      </c>
      <c r="E732" s="4">
        <v>774012850</v>
      </c>
      <c r="F732" s="5">
        <v>903223056.06814206</v>
      </c>
      <c r="G732" s="2" t="s">
        <v>1941</v>
      </c>
      <c r="H732" s="9">
        <v>0.08</v>
      </c>
    </row>
    <row r="733" spans="1:8" ht="30" customHeight="1" x14ac:dyDescent="0.25">
      <c r="A733" s="10">
        <v>723</v>
      </c>
      <c r="B733" s="47" t="s">
        <v>1942</v>
      </c>
      <c r="C733" s="2" t="s">
        <v>1943</v>
      </c>
      <c r="D733" s="3" t="s">
        <v>10</v>
      </c>
      <c r="E733" s="31">
        <v>1481098147</v>
      </c>
      <c r="F733" s="5">
        <v>1747633738.184108</v>
      </c>
      <c r="G733" s="2" t="s">
        <v>1944</v>
      </c>
      <c r="H733" s="9">
        <v>0.08</v>
      </c>
    </row>
    <row r="734" spans="1:8" ht="30" customHeight="1" x14ac:dyDescent="0.25">
      <c r="A734" s="1">
        <v>724</v>
      </c>
      <c r="B734" s="47" t="s">
        <v>1945</v>
      </c>
      <c r="C734" s="2" t="s">
        <v>1946</v>
      </c>
      <c r="D734" s="3" t="s">
        <v>10</v>
      </c>
      <c r="E734" s="4">
        <v>390621000</v>
      </c>
      <c r="F734" s="4">
        <v>391062545</v>
      </c>
      <c r="G734" s="2" t="s">
        <v>1947</v>
      </c>
      <c r="H734" s="9">
        <v>0.08</v>
      </c>
    </row>
    <row r="735" spans="1:8" ht="30" customHeight="1" x14ac:dyDescent="0.25">
      <c r="A735" s="10">
        <v>725</v>
      </c>
      <c r="B735" s="47" t="s">
        <v>1948</v>
      </c>
      <c r="C735" s="2" t="s">
        <v>1949</v>
      </c>
      <c r="D735" s="3" t="s">
        <v>10</v>
      </c>
      <c r="E735" s="4">
        <v>1445297700</v>
      </c>
      <c r="F735" s="4">
        <v>1623935550</v>
      </c>
      <c r="G735" s="2" t="s">
        <v>1950</v>
      </c>
      <c r="H735" s="9">
        <v>0.08</v>
      </c>
    </row>
    <row r="736" spans="1:8" ht="30" customHeight="1" x14ac:dyDescent="0.25">
      <c r="A736" s="1">
        <v>726</v>
      </c>
      <c r="B736" s="47" t="s">
        <v>1951</v>
      </c>
      <c r="C736" s="2" t="s">
        <v>1952</v>
      </c>
      <c r="D736" s="3" t="s">
        <v>10</v>
      </c>
      <c r="E736" s="4">
        <v>1171863000</v>
      </c>
      <c r="F736" s="4">
        <v>1316704500</v>
      </c>
      <c r="G736" s="2" t="s">
        <v>1953</v>
      </c>
      <c r="H736" s="9">
        <v>0.21499999999999997</v>
      </c>
    </row>
    <row r="737" spans="1:8" ht="30" customHeight="1" x14ac:dyDescent="0.25">
      <c r="A737" s="10">
        <v>727</v>
      </c>
      <c r="B737" s="47" t="s">
        <v>1954</v>
      </c>
      <c r="C737" s="2" t="s">
        <v>1955</v>
      </c>
      <c r="D737" s="3" t="s">
        <v>10</v>
      </c>
      <c r="E737" s="4">
        <v>124998720</v>
      </c>
      <c r="F737" s="4">
        <v>140448480</v>
      </c>
      <c r="G737" s="2" t="s">
        <v>1956</v>
      </c>
      <c r="H737" s="9">
        <v>0.35</v>
      </c>
    </row>
    <row r="738" spans="1:8" ht="30" customHeight="1" x14ac:dyDescent="0.25">
      <c r="A738" s="1">
        <v>728</v>
      </c>
      <c r="B738" s="47" t="s">
        <v>1957</v>
      </c>
      <c r="C738" s="2" t="s">
        <v>1952</v>
      </c>
      <c r="D738" s="3" t="s">
        <v>10</v>
      </c>
      <c r="E738" s="4">
        <v>859366200</v>
      </c>
      <c r="F738" s="28">
        <v>965583300</v>
      </c>
      <c r="G738" s="2" t="s">
        <v>1958</v>
      </c>
      <c r="H738" s="9">
        <v>0.08</v>
      </c>
    </row>
    <row r="739" spans="1:8" ht="30" customHeight="1" x14ac:dyDescent="0.25">
      <c r="A739" s="10">
        <v>729</v>
      </c>
      <c r="B739" s="47" t="s">
        <v>1959</v>
      </c>
      <c r="C739" s="2" t="s">
        <v>1918</v>
      </c>
      <c r="D739" s="3" t="s">
        <v>10</v>
      </c>
      <c r="E739" s="4">
        <v>11158799</v>
      </c>
      <c r="F739" s="5">
        <v>11805693.492993001</v>
      </c>
      <c r="G739" s="2" t="s">
        <v>1960</v>
      </c>
      <c r="H739" s="9">
        <v>0.08</v>
      </c>
    </row>
    <row r="740" spans="1:8" ht="30" customHeight="1" x14ac:dyDescent="0.25">
      <c r="A740" s="1">
        <v>730</v>
      </c>
      <c r="B740" s="47" t="s">
        <v>1961</v>
      </c>
      <c r="C740" s="2" t="s">
        <v>1962</v>
      </c>
      <c r="D740" s="3" t="s">
        <v>10</v>
      </c>
      <c r="E740" s="4">
        <v>399939799</v>
      </c>
      <c r="F740" s="5">
        <v>454666643.36348897</v>
      </c>
      <c r="G740" s="2" t="s">
        <v>1963</v>
      </c>
      <c r="H740" s="9">
        <v>0.35</v>
      </c>
    </row>
    <row r="741" spans="1:8" ht="30" customHeight="1" x14ac:dyDescent="0.25">
      <c r="A741" s="10">
        <v>731</v>
      </c>
      <c r="B741" s="47" t="s">
        <v>1964</v>
      </c>
      <c r="C741" s="2" t="s">
        <v>1918</v>
      </c>
      <c r="D741" s="3" t="s">
        <v>10</v>
      </c>
      <c r="E741" s="4">
        <v>507807300</v>
      </c>
      <c r="F741" s="5">
        <v>548588974.78448498</v>
      </c>
      <c r="G741" s="2" t="s">
        <v>1965</v>
      </c>
      <c r="H741" s="9">
        <v>0.08</v>
      </c>
    </row>
    <row r="742" spans="1:8" ht="30" customHeight="1" x14ac:dyDescent="0.25">
      <c r="A742" s="1">
        <v>732</v>
      </c>
      <c r="B742" s="47" t="s">
        <v>1966</v>
      </c>
      <c r="C742" s="2" t="s">
        <v>1967</v>
      </c>
      <c r="D742" s="3" t="s">
        <v>10</v>
      </c>
      <c r="E742" s="4">
        <v>2138258120</v>
      </c>
      <c r="F742" s="5">
        <v>2266270987.7230968</v>
      </c>
      <c r="G742" s="2" t="s">
        <v>1968</v>
      </c>
      <c r="H742" s="9">
        <v>0.08</v>
      </c>
    </row>
    <row r="743" spans="1:8" ht="30" customHeight="1" x14ac:dyDescent="0.25">
      <c r="A743" s="10">
        <v>733</v>
      </c>
      <c r="B743" s="47" t="s">
        <v>1969</v>
      </c>
      <c r="C743" s="2" t="s">
        <v>1970</v>
      </c>
      <c r="D743" s="3" t="s">
        <v>10</v>
      </c>
      <c r="E743" s="4">
        <v>289404779</v>
      </c>
      <c r="F743" s="5">
        <v>311309172.300336</v>
      </c>
      <c r="G743" s="2" t="s">
        <v>1971</v>
      </c>
      <c r="H743" s="9">
        <v>0.08</v>
      </c>
    </row>
    <row r="744" spans="1:8" ht="30" customHeight="1" x14ac:dyDescent="0.25">
      <c r="A744" s="1">
        <v>734</v>
      </c>
      <c r="B744" s="47" t="s">
        <v>1972</v>
      </c>
      <c r="C744" s="2" t="s">
        <v>1973</v>
      </c>
      <c r="D744" s="3" t="s">
        <v>10</v>
      </c>
      <c r="E744" s="4">
        <v>104165466</v>
      </c>
      <c r="F744" s="5">
        <v>110204114.631942</v>
      </c>
      <c r="G744" s="2" t="s">
        <v>1974</v>
      </c>
      <c r="H744" s="9">
        <v>0.35</v>
      </c>
    </row>
    <row r="745" spans="1:8" ht="30" customHeight="1" x14ac:dyDescent="0.25">
      <c r="A745" s="10">
        <v>735</v>
      </c>
      <c r="B745" s="47" t="s">
        <v>1975</v>
      </c>
      <c r="C745" s="2" t="s">
        <v>1976</v>
      </c>
      <c r="D745" s="3" t="s">
        <v>10</v>
      </c>
      <c r="E745" s="4">
        <v>861816725</v>
      </c>
      <c r="F745" s="5">
        <v>912572973.92947197</v>
      </c>
      <c r="G745" s="2" t="s">
        <v>1977</v>
      </c>
      <c r="H745" s="9">
        <v>0.08</v>
      </c>
    </row>
    <row r="746" spans="1:8" ht="30" customHeight="1" x14ac:dyDescent="0.25">
      <c r="A746" s="1">
        <v>736</v>
      </c>
      <c r="B746" s="47" t="s">
        <v>1978</v>
      </c>
      <c r="C746" s="2" t="s">
        <v>1897</v>
      </c>
      <c r="D746" s="3" t="s">
        <v>10</v>
      </c>
      <c r="E746" s="4">
        <v>915068180</v>
      </c>
      <c r="F746" s="4">
        <v>969972315</v>
      </c>
      <c r="G746" s="2" t="s">
        <v>1979</v>
      </c>
      <c r="H746" s="9">
        <v>0.08</v>
      </c>
    </row>
    <row r="747" spans="1:8" ht="30" customHeight="1" x14ac:dyDescent="0.25">
      <c r="A747" s="10">
        <v>737</v>
      </c>
      <c r="B747" s="47" t="s">
        <v>1980</v>
      </c>
      <c r="C747" s="2" t="s">
        <v>1970</v>
      </c>
      <c r="D747" s="3" t="s">
        <v>10</v>
      </c>
      <c r="E747" s="4">
        <v>662492800</v>
      </c>
      <c r="F747" s="5">
        <v>702242400</v>
      </c>
      <c r="G747" s="2" t="s">
        <v>1981</v>
      </c>
      <c r="H747" s="9">
        <v>0.08</v>
      </c>
    </row>
    <row r="748" spans="1:8" ht="30" customHeight="1" x14ac:dyDescent="0.25">
      <c r="A748" s="1">
        <v>738</v>
      </c>
      <c r="B748" s="47" t="s">
        <v>1982</v>
      </c>
      <c r="C748" s="2" t="s">
        <v>1903</v>
      </c>
      <c r="D748" s="3" t="s">
        <v>119</v>
      </c>
      <c r="E748" s="4">
        <v>0</v>
      </c>
      <c r="F748" s="4">
        <v>0</v>
      </c>
      <c r="G748" s="2" t="s">
        <v>1983</v>
      </c>
      <c r="H748" s="9">
        <v>0.08</v>
      </c>
    </row>
    <row r="749" spans="1:8" ht="30" customHeight="1" x14ac:dyDescent="0.25">
      <c r="A749" s="10">
        <v>739</v>
      </c>
      <c r="B749" s="47" t="s">
        <v>1984</v>
      </c>
      <c r="C749" s="2" t="s">
        <v>1985</v>
      </c>
      <c r="D749" s="3" t="s">
        <v>10</v>
      </c>
      <c r="E749" s="27">
        <v>496869600</v>
      </c>
      <c r="F749" s="4">
        <v>526681800</v>
      </c>
      <c r="G749" s="2" t="s">
        <v>1986</v>
      </c>
      <c r="H749" s="9">
        <v>0.08</v>
      </c>
    </row>
    <row r="750" spans="1:8" ht="30" customHeight="1" x14ac:dyDescent="0.25">
      <c r="A750" s="1">
        <v>740</v>
      </c>
      <c r="B750" s="47" t="s">
        <v>1987</v>
      </c>
      <c r="C750" s="2" t="s">
        <v>1988</v>
      </c>
      <c r="D750" s="3" t="s">
        <v>10</v>
      </c>
      <c r="E750" s="32">
        <v>993739200</v>
      </c>
      <c r="F750" s="32">
        <v>1053363600</v>
      </c>
      <c r="G750" s="2" t="s">
        <v>1989</v>
      </c>
      <c r="H750" s="9">
        <v>0.08</v>
      </c>
    </row>
    <row r="751" spans="1:8" ht="30" customHeight="1" x14ac:dyDescent="0.25">
      <c r="A751" s="10">
        <v>741</v>
      </c>
      <c r="B751" s="47" t="s">
        <v>1990</v>
      </c>
      <c r="C751" s="2" t="s">
        <v>1991</v>
      </c>
      <c r="D751" s="3" t="s">
        <v>10</v>
      </c>
      <c r="E751" s="13">
        <v>40000000</v>
      </c>
      <c r="F751" s="14">
        <v>61025165.731588997</v>
      </c>
      <c r="G751" s="2" t="s">
        <v>1992</v>
      </c>
      <c r="H751" s="9">
        <v>0.92</v>
      </c>
    </row>
    <row r="752" spans="1:8" ht="30" customHeight="1" x14ac:dyDescent="0.25">
      <c r="A752" s="1">
        <v>742</v>
      </c>
      <c r="B752" s="47" t="s">
        <v>1993</v>
      </c>
      <c r="C752" s="2" t="s">
        <v>1994</v>
      </c>
      <c r="D752" s="3" t="s">
        <v>10</v>
      </c>
      <c r="E752" s="4">
        <v>30800000</v>
      </c>
      <c r="F752" s="5">
        <v>43890150</v>
      </c>
      <c r="G752" s="2" t="s">
        <v>1995</v>
      </c>
      <c r="H752" s="9">
        <v>0.14749999999999999</v>
      </c>
    </row>
    <row r="753" spans="1:8" ht="30" customHeight="1" x14ac:dyDescent="0.25">
      <c r="A753" s="10">
        <v>743</v>
      </c>
      <c r="B753" s="47" t="s">
        <v>1996</v>
      </c>
      <c r="C753" s="2" t="s">
        <v>1997</v>
      </c>
      <c r="D753" s="3" t="s">
        <v>10</v>
      </c>
      <c r="E753" s="4">
        <v>644350000</v>
      </c>
      <c r="F753" s="5">
        <v>877803000</v>
      </c>
      <c r="G753" s="2" t="s">
        <v>1998</v>
      </c>
      <c r="H753" s="9">
        <v>0.35</v>
      </c>
    </row>
    <row r="754" spans="1:8" ht="30" customHeight="1" x14ac:dyDescent="0.25">
      <c r="A754" s="1">
        <v>744</v>
      </c>
      <c r="B754" s="47" t="s">
        <v>1999</v>
      </c>
      <c r="C754" s="2" t="s">
        <v>2000</v>
      </c>
      <c r="D754" s="3" t="s">
        <v>10</v>
      </c>
      <c r="E754" s="4">
        <v>106110000</v>
      </c>
      <c r="F754" s="5">
        <v>129403106.031104</v>
      </c>
      <c r="G754" s="2" t="s">
        <v>2001</v>
      </c>
      <c r="H754" s="9">
        <v>0.35</v>
      </c>
    </row>
    <row r="755" spans="1:8" ht="30" customHeight="1" x14ac:dyDescent="0.25">
      <c r="A755" s="10">
        <v>745</v>
      </c>
      <c r="B755" s="47" t="s">
        <v>2002</v>
      </c>
      <c r="C755" s="2" t="s">
        <v>2003</v>
      </c>
      <c r="D755" s="3" t="s">
        <v>10</v>
      </c>
      <c r="E755" s="4">
        <v>502149500</v>
      </c>
      <c r="F755" s="5">
        <v>683132284.00351501</v>
      </c>
      <c r="G755" s="2" t="s">
        <v>2004</v>
      </c>
      <c r="H755" s="9">
        <v>0.14749999999999999</v>
      </c>
    </row>
    <row r="756" spans="1:8" ht="30" customHeight="1" x14ac:dyDescent="0.25">
      <c r="A756" s="1">
        <v>746</v>
      </c>
      <c r="B756" s="47" t="s">
        <v>2005</v>
      </c>
      <c r="C756" s="2" t="s">
        <v>2006</v>
      </c>
      <c r="D756" s="3" t="s">
        <v>10</v>
      </c>
      <c r="E756" s="4">
        <v>108410962</v>
      </c>
      <c r="F756" s="5">
        <v>133382282.14319301</v>
      </c>
      <c r="G756" s="2" t="s">
        <v>2007</v>
      </c>
      <c r="H756" s="9">
        <v>0.28249999999999997</v>
      </c>
    </row>
    <row r="757" spans="1:8" ht="30" customHeight="1" x14ac:dyDescent="0.25">
      <c r="A757" s="10">
        <v>747</v>
      </c>
      <c r="B757" s="47" t="s">
        <v>2008</v>
      </c>
      <c r="C757" s="2" t="s">
        <v>2009</v>
      </c>
      <c r="D757" s="3" t="s">
        <v>10</v>
      </c>
      <c r="E757" s="4">
        <v>82734480</v>
      </c>
      <c r="F757" s="5">
        <v>105336360</v>
      </c>
      <c r="G757" s="2" t="s">
        <v>2010</v>
      </c>
      <c r="H757" s="9">
        <v>0.28249999999999997</v>
      </c>
    </row>
    <row r="758" spans="1:8" ht="30" customHeight="1" x14ac:dyDescent="0.25">
      <c r="A758" s="1">
        <v>748</v>
      </c>
      <c r="B758" s="47" t="s">
        <v>2011</v>
      </c>
      <c r="C758" s="2" t="s">
        <v>2012</v>
      </c>
      <c r="D758" s="3" t="s">
        <v>10</v>
      </c>
      <c r="E758" s="4">
        <v>1678268386</v>
      </c>
      <c r="F758" s="5">
        <v>2105330743.95684</v>
      </c>
      <c r="G758" s="2" t="s">
        <v>2013</v>
      </c>
      <c r="H758" s="9">
        <v>0.35</v>
      </c>
    </row>
    <row r="759" spans="1:8" ht="30" customHeight="1" x14ac:dyDescent="0.25">
      <c r="A759" s="10">
        <v>749</v>
      </c>
      <c r="B759" s="47" t="s">
        <v>2014</v>
      </c>
      <c r="C759" s="2" t="s">
        <v>2015</v>
      </c>
      <c r="D759" s="3" t="s">
        <v>10</v>
      </c>
      <c r="E759" s="4">
        <v>271372398</v>
      </c>
      <c r="F759" s="5">
        <v>327307513.57349598</v>
      </c>
      <c r="G759" s="2" t="s">
        <v>2016</v>
      </c>
      <c r="H759" s="9">
        <v>0.08</v>
      </c>
    </row>
    <row r="760" spans="1:8" ht="30" customHeight="1" x14ac:dyDescent="0.25">
      <c r="A760" s="1">
        <v>750</v>
      </c>
      <c r="B760" s="47" t="s">
        <v>2017</v>
      </c>
      <c r="C760" s="2" t="s">
        <v>2018</v>
      </c>
      <c r="D760" s="3" t="s">
        <v>10</v>
      </c>
      <c r="E760" s="4">
        <v>852010269</v>
      </c>
      <c r="F760" s="5">
        <v>1072067502.938316</v>
      </c>
      <c r="G760" s="2" t="s">
        <v>2019</v>
      </c>
      <c r="H760" s="9">
        <v>0.28249999999999997</v>
      </c>
    </row>
    <row r="761" spans="1:8" ht="30" customHeight="1" x14ac:dyDescent="0.25">
      <c r="A761" s="10">
        <v>751</v>
      </c>
      <c r="B761" s="47" t="s">
        <v>2020</v>
      </c>
      <c r="C761" s="2" t="s">
        <v>2018</v>
      </c>
      <c r="D761" s="3" t="s">
        <v>10</v>
      </c>
      <c r="E761" s="4">
        <v>177964316</v>
      </c>
      <c r="F761" s="5">
        <v>219356894.79367799</v>
      </c>
      <c r="G761" s="2" t="s">
        <v>2021</v>
      </c>
      <c r="H761" s="9">
        <v>0.14749999999999999</v>
      </c>
    </row>
    <row r="762" spans="1:8" ht="30" customHeight="1" x14ac:dyDescent="0.25">
      <c r="A762" s="1">
        <v>752</v>
      </c>
      <c r="B762" s="47" t="s">
        <v>2022</v>
      </c>
      <c r="C762" s="2" t="s">
        <v>2023</v>
      </c>
      <c r="D762" s="3" t="s">
        <v>10</v>
      </c>
      <c r="E762" s="4">
        <v>147543400</v>
      </c>
      <c r="F762" s="5">
        <v>175560600</v>
      </c>
      <c r="G762" s="2" t="s">
        <v>1420</v>
      </c>
      <c r="H762" s="9">
        <v>0.28249999999999997</v>
      </c>
    </row>
    <row r="763" spans="1:8" ht="30" customHeight="1" x14ac:dyDescent="0.25">
      <c r="A763" s="10">
        <v>753</v>
      </c>
      <c r="B763" s="47" t="s">
        <v>2024</v>
      </c>
      <c r="C763" s="2" t="s">
        <v>2025</v>
      </c>
      <c r="D763" s="3" t="s">
        <v>119</v>
      </c>
      <c r="E763" s="4">
        <v>0</v>
      </c>
      <c r="F763" s="4">
        <v>0</v>
      </c>
      <c r="G763" s="2" t="s">
        <v>2026</v>
      </c>
      <c r="H763" s="12">
        <v>0.35750000000000004</v>
      </c>
    </row>
    <row r="764" spans="1:8" ht="30" customHeight="1" x14ac:dyDescent="0.25">
      <c r="A764" s="1">
        <v>754</v>
      </c>
      <c r="B764" s="47" t="s">
        <v>2027</v>
      </c>
      <c r="C764" s="2" t="s">
        <v>2025</v>
      </c>
      <c r="D764" s="3" t="s">
        <v>10</v>
      </c>
      <c r="E764" s="4">
        <v>644415002</v>
      </c>
      <c r="F764" s="5">
        <v>684538337.16911399</v>
      </c>
      <c r="G764" s="2" t="s">
        <v>2028</v>
      </c>
      <c r="H764" s="9">
        <v>0.21499999999999997</v>
      </c>
    </row>
    <row r="765" spans="1:8" ht="30" customHeight="1" x14ac:dyDescent="0.25">
      <c r="A765" s="10">
        <v>755</v>
      </c>
      <c r="B765" s="47" t="s">
        <v>2029</v>
      </c>
      <c r="C765" s="2" t="s">
        <v>2030</v>
      </c>
      <c r="D765" s="3" t="s">
        <v>524</v>
      </c>
      <c r="E765" s="4">
        <v>15624840</v>
      </c>
      <c r="F765" s="4">
        <v>17556060</v>
      </c>
      <c r="G765" s="2" t="s">
        <v>2031</v>
      </c>
      <c r="H765" s="9">
        <v>0.08</v>
      </c>
    </row>
    <row r="766" spans="1:8" ht="30" customHeight="1" x14ac:dyDescent="0.25">
      <c r="A766" s="1">
        <v>756</v>
      </c>
      <c r="B766" s="47" t="s">
        <v>2032</v>
      </c>
      <c r="C766" s="2" t="s">
        <v>2025</v>
      </c>
      <c r="D766" s="3" t="s">
        <v>10</v>
      </c>
      <c r="E766" s="4">
        <v>244120993</v>
      </c>
      <c r="F766" s="5">
        <v>258583927.511002</v>
      </c>
      <c r="G766" s="2" t="s">
        <v>2033</v>
      </c>
      <c r="H766" s="9">
        <v>0.21499999999999997</v>
      </c>
    </row>
    <row r="767" spans="1:8" ht="30" customHeight="1" x14ac:dyDescent="0.25">
      <c r="A767" s="10">
        <v>757</v>
      </c>
      <c r="B767" s="47" t="s">
        <v>2034</v>
      </c>
      <c r="C767" s="2" t="s">
        <v>2030</v>
      </c>
      <c r="D767" s="3" t="s">
        <v>524</v>
      </c>
      <c r="E767" s="4">
        <v>15624840</v>
      </c>
      <c r="F767" s="4">
        <v>17556060</v>
      </c>
      <c r="G767" s="2" t="s">
        <v>2035</v>
      </c>
      <c r="H767" s="9">
        <v>0.08</v>
      </c>
    </row>
    <row r="768" spans="1:8" ht="30" customHeight="1" x14ac:dyDescent="0.25">
      <c r="A768" s="1">
        <v>758</v>
      </c>
      <c r="B768" s="47" t="s">
        <v>2036</v>
      </c>
      <c r="C768" s="2" t="s">
        <v>2030</v>
      </c>
      <c r="D768" s="3" t="s">
        <v>524</v>
      </c>
      <c r="E768" s="4">
        <v>15624840</v>
      </c>
      <c r="F768" s="5">
        <v>16550532.767704001</v>
      </c>
      <c r="G768" s="2" t="s">
        <v>2037</v>
      </c>
      <c r="H768" s="9">
        <v>0.08</v>
      </c>
    </row>
    <row r="769" spans="1:8" ht="30" customHeight="1" x14ac:dyDescent="0.25">
      <c r="A769" s="10">
        <v>759</v>
      </c>
      <c r="B769" s="47" t="s">
        <v>2038</v>
      </c>
      <c r="C769" s="2" t="s">
        <v>2030</v>
      </c>
      <c r="D769" s="3" t="s">
        <v>524</v>
      </c>
      <c r="E769" s="4">
        <v>15624840</v>
      </c>
      <c r="F769" s="4">
        <v>17556060</v>
      </c>
      <c r="G769" s="2" t="s">
        <v>2039</v>
      </c>
      <c r="H769" s="9">
        <v>0.08</v>
      </c>
    </row>
    <row r="770" spans="1:8" ht="30" customHeight="1" x14ac:dyDescent="0.25">
      <c r="A770" s="1">
        <v>760</v>
      </c>
      <c r="B770" s="47" t="s">
        <v>2040</v>
      </c>
      <c r="C770" s="2" t="s">
        <v>2041</v>
      </c>
      <c r="D770" s="3" t="s">
        <v>524</v>
      </c>
      <c r="E770" s="4">
        <v>15624840</v>
      </c>
      <c r="F770" s="4">
        <v>17556060</v>
      </c>
      <c r="G770" s="2" t="s">
        <v>2042</v>
      </c>
      <c r="H770" s="9">
        <v>0.08</v>
      </c>
    </row>
    <row r="771" spans="1:8" ht="30" customHeight="1" x14ac:dyDescent="0.25">
      <c r="A771" s="10">
        <v>761</v>
      </c>
      <c r="B771" s="47" t="s">
        <v>2043</v>
      </c>
      <c r="C771" s="2" t="s">
        <v>2041</v>
      </c>
      <c r="D771" s="3" t="s">
        <v>524</v>
      </c>
      <c r="E771" s="4">
        <v>15624840</v>
      </c>
      <c r="F771" s="4">
        <v>17556060</v>
      </c>
      <c r="G771" s="2" t="s">
        <v>2044</v>
      </c>
      <c r="H771" s="9">
        <v>0.08</v>
      </c>
    </row>
    <row r="772" spans="1:8" ht="30" customHeight="1" x14ac:dyDescent="0.25">
      <c r="A772" s="1">
        <v>762</v>
      </c>
      <c r="B772" s="47" t="s">
        <v>2045</v>
      </c>
      <c r="C772" s="2" t="s">
        <v>2041</v>
      </c>
      <c r="D772" s="3" t="s">
        <v>524</v>
      </c>
      <c r="E772" s="4">
        <v>15624840</v>
      </c>
      <c r="F772" s="4">
        <v>17556060</v>
      </c>
      <c r="G772" s="2" t="s">
        <v>2044</v>
      </c>
      <c r="H772" s="9">
        <v>0.08</v>
      </c>
    </row>
    <row r="773" spans="1:8" ht="30" customHeight="1" x14ac:dyDescent="0.25">
      <c r="A773" s="10">
        <v>763</v>
      </c>
      <c r="B773" s="47" t="s">
        <v>2046</v>
      </c>
      <c r="C773" s="2" t="s">
        <v>2041</v>
      </c>
      <c r="D773" s="3" t="s">
        <v>524</v>
      </c>
      <c r="E773" s="4">
        <v>15624840</v>
      </c>
      <c r="F773" s="4">
        <v>17556060</v>
      </c>
      <c r="G773" s="2" t="s">
        <v>2044</v>
      </c>
      <c r="H773" s="9">
        <v>0.08</v>
      </c>
    </row>
    <row r="774" spans="1:8" ht="30" customHeight="1" x14ac:dyDescent="0.25">
      <c r="A774" s="1">
        <v>764</v>
      </c>
      <c r="B774" s="47" t="s">
        <v>2047</v>
      </c>
      <c r="C774" s="2" t="s">
        <v>2030</v>
      </c>
      <c r="D774" s="3" t="s">
        <v>524</v>
      </c>
      <c r="E774" s="4">
        <v>15624840</v>
      </c>
      <c r="F774" s="5">
        <v>16550532.767704001</v>
      </c>
      <c r="G774" s="2" t="s">
        <v>2048</v>
      </c>
      <c r="H774" s="9">
        <v>0.08</v>
      </c>
    </row>
    <row r="775" spans="1:8" ht="30" customHeight="1" x14ac:dyDescent="0.25">
      <c r="A775" s="10">
        <v>765</v>
      </c>
      <c r="B775" s="33" t="s">
        <v>2049</v>
      </c>
      <c r="C775" s="2" t="s">
        <v>2041</v>
      </c>
      <c r="D775" s="3" t="s">
        <v>524</v>
      </c>
      <c r="E775" s="4">
        <v>15624840</v>
      </c>
      <c r="F775" s="4">
        <v>17556060</v>
      </c>
      <c r="G775" s="2" t="s">
        <v>2050</v>
      </c>
      <c r="H775" s="9">
        <v>0.08</v>
      </c>
    </row>
    <row r="776" spans="1:8" ht="30" customHeight="1" x14ac:dyDescent="0.25">
      <c r="A776" s="1">
        <v>766</v>
      </c>
      <c r="B776" s="47" t="s">
        <v>2051</v>
      </c>
      <c r="C776" s="2" t="s">
        <v>2041</v>
      </c>
      <c r="D776" s="3" t="s">
        <v>524</v>
      </c>
      <c r="E776" s="4">
        <v>651893292</v>
      </c>
      <c r="F776" s="5">
        <v>686834770.26710105</v>
      </c>
      <c r="G776" s="2" t="s">
        <v>2052</v>
      </c>
      <c r="H776" s="12">
        <v>0.08</v>
      </c>
    </row>
    <row r="777" spans="1:8" ht="30" customHeight="1" x14ac:dyDescent="0.25">
      <c r="A777" s="10">
        <v>767</v>
      </c>
      <c r="B777" s="47" t="s">
        <v>2053</v>
      </c>
      <c r="C777" s="2" t="s">
        <v>2054</v>
      </c>
      <c r="D777" s="3" t="s">
        <v>524</v>
      </c>
      <c r="E777" s="4">
        <v>444896896</v>
      </c>
      <c r="F777" s="5">
        <v>468743368.13502002</v>
      </c>
      <c r="G777" s="2" t="s">
        <v>2052</v>
      </c>
      <c r="H777" s="9">
        <v>0.35</v>
      </c>
    </row>
    <row r="778" spans="1:8" ht="30" customHeight="1" x14ac:dyDescent="0.25">
      <c r="A778" s="1">
        <v>768</v>
      </c>
      <c r="B778" s="47" t="s">
        <v>2055</v>
      </c>
      <c r="C778" s="2" t="s">
        <v>2030</v>
      </c>
      <c r="D778" s="3" t="s">
        <v>524</v>
      </c>
      <c r="E778" s="4">
        <v>16562320</v>
      </c>
      <c r="F778" s="4">
        <v>17556060</v>
      </c>
      <c r="G778" s="2" t="s">
        <v>2056</v>
      </c>
      <c r="H778" s="12">
        <v>0.08</v>
      </c>
    </row>
    <row r="779" spans="1:8" ht="30" customHeight="1" x14ac:dyDescent="0.25">
      <c r="A779" s="10">
        <v>769</v>
      </c>
      <c r="B779" s="47" t="s">
        <v>2057</v>
      </c>
      <c r="C779" s="2" t="s">
        <v>2058</v>
      </c>
      <c r="D779" s="3" t="s">
        <v>524</v>
      </c>
      <c r="E779" s="4">
        <v>15624840</v>
      </c>
      <c r="F779" s="5">
        <v>16576519.495417001</v>
      </c>
      <c r="G779" s="2" t="s">
        <v>2059</v>
      </c>
      <c r="H779" s="9">
        <v>0.35</v>
      </c>
    </row>
    <row r="780" spans="1:8" ht="30" customHeight="1" x14ac:dyDescent="0.25">
      <c r="A780" s="1">
        <v>770</v>
      </c>
      <c r="B780" s="47" t="s">
        <v>2060</v>
      </c>
      <c r="C780" s="2" t="s">
        <v>2058</v>
      </c>
      <c r="D780" s="3" t="s">
        <v>524</v>
      </c>
      <c r="E780" s="4">
        <v>17390436</v>
      </c>
      <c r="F780" s="4">
        <v>18016178</v>
      </c>
      <c r="G780" s="2" t="s">
        <v>2061</v>
      </c>
      <c r="H780" s="9">
        <v>0.35</v>
      </c>
    </row>
    <row r="781" spans="1:8" ht="30" customHeight="1" x14ac:dyDescent="0.25">
      <c r="A781" s="10">
        <v>771</v>
      </c>
      <c r="B781" s="47" t="s">
        <v>2062</v>
      </c>
      <c r="C781" s="2" t="s">
        <v>2058</v>
      </c>
      <c r="D781" s="3" t="s">
        <v>524</v>
      </c>
      <c r="E781" s="4">
        <v>17390436</v>
      </c>
      <c r="F781" s="4">
        <v>18016178</v>
      </c>
      <c r="G781" s="2" t="s">
        <v>2061</v>
      </c>
      <c r="H781" s="9">
        <v>0.35</v>
      </c>
    </row>
    <row r="782" spans="1:8" ht="30" customHeight="1" x14ac:dyDescent="0.25">
      <c r="A782" s="1">
        <v>772</v>
      </c>
      <c r="B782" s="47" t="s">
        <v>2063</v>
      </c>
      <c r="C782" s="2" t="s">
        <v>2058</v>
      </c>
      <c r="D782" s="3" t="s">
        <v>524</v>
      </c>
      <c r="E782" s="4">
        <v>20000000</v>
      </c>
      <c r="F782" s="5">
        <v>21250976.69861</v>
      </c>
      <c r="G782" s="2" t="s">
        <v>2064</v>
      </c>
      <c r="H782" s="9">
        <v>0.35</v>
      </c>
    </row>
    <row r="783" spans="1:8" ht="30" customHeight="1" x14ac:dyDescent="0.25">
      <c r="A783" s="10">
        <v>773</v>
      </c>
      <c r="B783" s="47" t="s">
        <v>2065</v>
      </c>
      <c r="C783" s="2" t="s">
        <v>2058</v>
      </c>
      <c r="D783" s="3" t="s">
        <v>524</v>
      </c>
      <c r="E783" s="4">
        <v>17390436</v>
      </c>
      <c r="F783" s="4">
        <v>18016178</v>
      </c>
      <c r="G783" s="2" t="s">
        <v>2066</v>
      </c>
      <c r="H783" s="9">
        <v>0.35</v>
      </c>
    </row>
    <row r="784" spans="1:8" ht="30" customHeight="1" x14ac:dyDescent="0.25">
      <c r="A784" s="1">
        <v>774</v>
      </c>
      <c r="B784" s="47" t="s">
        <v>2067</v>
      </c>
      <c r="C784" s="2" t="s">
        <v>2058</v>
      </c>
      <c r="D784" s="3" t="s">
        <v>524</v>
      </c>
      <c r="E784" s="4">
        <v>17390436</v>
      </c>
      <c r="F784" s="4">
        <v>18016178</v>
      </c>
      <c r="G784" s="2" t="s">
        <v>2061</v>
      </c>
      <c r="H784" s="9">
        <v>0.35</v>
      </c>
    </row>
    <row r="785" spans="1:8" ht="30" customHeight="1" x14ac:dyDescent="0.25">
      <c r="A785" s="10">
        <v>775</v>
      </c>
      <c r="B785" s="47" t="s">
        <v>2068</v>
      </c>
      <c r="C785" s="2" t="s">
        <v>2025</v>
      </c>
      <c r="D785" s="3" t="s">
        <v>10</v>
      </c>
      <c r="E785" s="4">
        <v>267998719</v>
      </c>
      <c r="F785" s="5">
        <v>275637903.67636198</v>
      </c>
      <c r="G785" s="2" t="s">
        <v>2069</v>
      </c>
      <c r="H785" s="9">
        <v>0.08</v>
      </c>
    </row>
    <row r="786" spans="1:8" ht="30" customHeight="1" x14ac:dyDescent="0.25">
      <c r="A786" s="1">
        <v>776</v>
      </c>
      <c r="B786" s="47" t="s">
        <v>2070</v>
      </c>
      <c r="C786" s="2" t="s">
        <v>2071</v>
      </c>
      <c r="D786" s="3" t="s">
        <v>10</v>
      </c>
      <c r="E786" s="5">
        <v>2435000</v>
      </c>
      <c r="F786" s="5">
        <v>2480437.8603699999</v>
      </c>
      <c r="G786" s="2" t="s">
        <v>2072</v>
      </c>
      <c r="H786" s="9">
        <v>0.08</v>
      </c>
    </row>
    <row r="787" spans="1:8" ht="30" customHeight="1" x14ac:dyDescent="0.25">
      <c r="A787" s="10">
        <v>777</v>
      </c>
      <c r="B787" s="47" t="s">
        <v>2073</v>
      </c>
      <c r="C787" s="2" t="s">
        <v>2074</v>
      </c>
      <c r="D787" s="3" t="s">
        <v>10</v>
      </c>
      <c r="E787" s="5">
        <v>1263511</v>
      </c>
      <c r="F787" s="5">
        <v>1287088.509813</v>
      </c>
      <c r="G787" s="2" t="s">
        <v>2075</v>
      </c>
      <c r="H787" s="9">
        <v>0.08</v>
      </c>
    </row>
    <row r="788" spans="1:8" ht="30" customHeight="1" x14ac:dyDescent="0.25">
      <c r="A788" s="1">
        <v>778</v>
      </c>
      <c r="B788" s="47" t="s">
        <v>2076</v>
      </c>
      <c r="C788" s="2" t="s">
        <v>2077</v>
      </c>
      <c r="D788" s="3" t="s">
        <v>10</v>
      </c>
      <c r="E788" s="4">
        <v>46979050</v>
      </c>
      <c r="F788" s="5">
        <v>62160891.172265999</v>
      </c>
      <c r="G788" s="2" t="s">
        <v>2078</v>
      </c>
      <c r="H788" s="9">
        <v>0.08</v>
      </c>
    </row>
    <row r="789" spans="1:8" ht="30" customHeight="1" x14ac:dyDescent="0.25">
      <c r="A789" s="49">
        <v>779</v>
      </c>
      <c r="B789" s="47" t="s">
        <v>2079</v>
      </c>
      <c r="C789" s="2" t="s">
        <v>232</v>
      </c>
      <c r="D789" s="3" t="s">
        <v>10</v>
      </c>
      <c r="E789" s="4">
        <v>368858500</v>
      </c>
      <c r="F789" s="5">
        <v>403839816.98177999</v>
      </c>
      <c r="G789" s="2" t="s">
        <v>2080</v>
      </c>
      <c r="H789" s="9">
        <v>0.92</v>
      </c>
    </row>
    <row r="790" spans="1:8" ht="30" customHeight="1" x14ac:dyDescent="0.25">
      <c r="A790" s="49"/>
      <c r="B790" s="47" t="s">
        <v>2079</v>
      </c>
      <c r="C790" s="2" t="s">
        <v>232</v>
      </c>
      <c r="D790" s="3" t="s">
        <v>10</v>
      </c>
      <c r="E790" s="13" t="s">
        <v>2081</v>
      </c>
      <c r="F790" s="14" t="s">
        <v>2081</v>
      </c>
      <c r="G790" s="2" t="s">
        <v>2082</v>
      </c>
      <c r="H790" s="9">
        <v>0.92</v>
      </c>
    </row>
    <row r="791" spans="1:8" ht="30" customHeight="1" x14ac:dyDescent="0.25">
      <c r="A791" s="10">
        <v>780</v>
      </c>
      <c r="B791" s="47" t="s">
        <v>2083</v>
      </c>
      <c r="C791" s="2" t="s">
        <v>2084</v>
      </c>
      <c r="D791" s="3" t="s">
        <v>10</v>
      </c>
      <c r="E791" s="4">
        <v>851678501</v>
      </c>
      <c r="F791" s="5">
        <v>932925916.24755096</v>
      </c>
      <c r="G791" s="2" t="s">
        <v>2085</v>
      </c>
      <c r="H791" s="9">
        <v>0.35</v>
      </c>
    </row>
    <row r="792" spans="1:8" ht="30" customHeight="1" x14ac:dyDescent="0.25">
      <c r="A792" s="10">
        <v>781</v>
      </c>
      <c r="B792" s="47" t="s">
        <v>2086</v>
      </c>
      <c r="C792" s="2" t="s">
        <v>2087</v>
      </c>
      <c r="D792" s="3" t="s">
        <v>10</v>
      </c>
      <c r="E792" s="4">
        <v>801875277</v>
      </c>
      <c r="F792" s="5">
        <v>919063215.70881295</v>
      </c>
      <c r="G792" s="2" t="s">
        <v>2088</v>
      </c>
      <c r="H792" s="9">
        <v>0.08</v>
      </c>
    </row>
    <row r="793" spans="1:8" ht="30" customHeight="1" x14ac:dyDescent="0.25">
      <c r="A793" s="10">
        <v>782</v>
      </c>
      <c r="B793" s="47" t="s">
        <v>2089</v>
      </c>
      <c r="C793" s="2" t="s">
        <v>2090</v>
      </c>
      <c r="D793" s="3" t="s">
        <v>10</v>
      </c>
      <c r="E793" s="4">
        <v>752143302</v>
      </c>
      <c r="F793" s="5">
        <v>823895376.417171</v>
      </c>
      <c r="G793" s="2" t="s">
        <v>2091</v>
      </c>
      <c r="H793" s="9">
        <v>0.08</v>
      </c>
    </row>
    <row r="794" spans="1:8" ht="30" customHeight="1" x14ac:dyDescent="0.25">
      <c r="A794" s="10">
        <v>783</v>
      </c>
      <c r="B794" s="47" t="s">
        <v>2092</v>
      </c>
      <c r="C794" s="2" t="s">
        <v>2093</v>
      </c>
      <c r="D794" s="3" t="s">
        <v>10</v>
      </c>
      <c r="E794" s="4">
        <v>1512131470</v>
      </c>
      <c r="F794" s="5">
        <v>1650140293.760865</v>
      </c>
      <c r="G794" s="2" t="s">
        <v>2094</v>
      </c>
      <c r="H794" s="12">
        <v>0.35</v>
      </c>
    </row>
    <row r="795" spans="1:8" ht="30" customHeight="1" x14ac:dyDescent="0.25">
      <c r="A795" s="10">
        <v>784</v>
      </c>
      <c r="B795" s="47" t="s">
        <v>2095</v>
      </c>
      <c r="C795" s="2" t="s">
        <v>2084</v>
      </c>
      <c r="D795" s="3" t="s">
        <v>10</v>
      </c>
      <c r="E795" s="4">
        <v>729224352</v>
      </c>
      <c r="F795" s="5">
        <v>782263184.70456696</v>
      </c>
      <c r="G795" s="2" t="s">
        <v>2096</v>
      </c>
      <c r="H795" s="9">
        <v>0.35</v>
      </c>
    </row>
    <row r="796" spans="1:8" ht="30" customHeight="1" x14ac:dyDescent="0.25">
      <c r="A796" s="10">
        <v>785</v>
      </c>
      <c r="B796" s="47" t="s">
        <v>2097</v>
      </c>
      <c r="C796" s="2" t="s">
        <v>2098</v>
      </c>
      <c r="D796" s="3" t="s">
        <v>10</v>
      </c>
      <c r="E796" s="21">
        <v>88343000</v>
      </c>
      <c r="F796" s="21">
        <v>76053242</v>
      </c>
      <c r="G796" s="2" t="s">
        <v>2099</v>
      </c>
      <c r="H796" s="22">
        <v>0.35</v>
      </c>
    </row>
    <row r="797" spans="1:8" ht="30" customHeight="1" x14ac:dyDescent="0.25">
      <c r="A797" s="10">
        <v>786</v>
      </c>
      <c r="B797" s="47" t="s">
        <v>2100</v>
      </c>
      <c r="C797" s="2" t="s">
        <v>2101</v>
      </c>
      <c r="D797" s="3" t="s">
        <v>10</v>
      </c>
      <c r="E797" s="4">
        <v>10832447</v>
      </c>
      <c r="F797" s="5">
        <v>11620325.713373</v>
      </c>
      <c r="G797" s="2" t="s">
        <v>2102</v>
      </c>
      <c r="H797" s="12">
        <v>0.57499999999999996</v>
      </c>
    </row>
    <row r="798" spans="1:8" ht="30" customHeight="1" x14ac:dyDescent="0.25">
      <c r="A798" s="10">
        <v>787</v>
      </c>
      <c r="B798" s="47" t="s">
        <v>2103</v>
      </c>
      <c r="C798" s="2" t="s">
        <v>2101</v>
      </c>
      <c r="D798" s="3" t="s">
        <v>10</v>
      </c>
      <c r="E798" s="4">
        <v>2562829</v>
      </c>
      <c r="F798" s="5">
        <v>2749231.796627</v>
      </c>
      <c r="G798" s="2" t="s">
        <v>2104</v>
      </c>
      <c r="H798" s="9">
        <v>0.08</v>
      </c>
    </row>
    <row r="799" spans="1:8" ht="30" customHeight="1" x14ac:dyDescent="0.25">
      <c r="A799" s="10">
        <v>788</v>
      </c>
      <c r="B799" s="47" t="s">
        <v>2105</v>
      </c>
      <c r="C799" s="2" t="s">
        <v>2106</v>
      </c>
      <c r="D799" s="3" t="s">
        <v>10</v>
      </c>
      <c r="E799" s="4">
        <v>104716761</v>
      </c>
      <c r="F799" s="5">
        <v>112333147.853799</v>
      </c>
      <c r="G799" s="2" t="s">
        <v>2107</v>
      </c>
      <c r="H799" s="9">
        <v>0.35</v>
      </c>
    </row>
    <row r="800" spans="1:8" ht="30" customHeight="1" x14ac:dyDescent="0.25">
      <c r="A800" s="10">
        <v>789</v>
      </c>
      <c r="B800" s="47" t="s">
        <v>2108</v>
      </c>
      <c r="C800" s="2" t="s">
        <v>232</v>
      </c>
      <c r="D800" s="3" t="s">
        <v>10</v>
      </c>
      <c r="E800" s="4">
        <v>1642335560</v>
      </c>
      <c r="F800" s="5">
        <v>1749489023.033788</v>
      </c>
      <c r="G800" s="2" t="s">
        <v>2109</v>
      </c>
      <c r="H800" s="12">
        <v>0.08</v>
      </c>
    </row>
    <row r="801" spans="1:8" ht="30" customHeight="1" x14ac:dyDescent="0.25">
      <c r="A801" s="10">
        <v>790</v>
      </c>
      <c r="B801" s="47" t="s">
        <v>2110</v>
      </c>
      <c r="C801" s="2" t="s">
        <v>2111</v>
      </c>
      <c r="D801" s="3" t="s">
        <v>10</v>
      </c>
      <c r="E801" s="4">
        <v>28020012</v>
      </c>
      <c r="F801" s="5">
        <v>29726658.012486</v>
      </c>
      <c r="G801" s="2" t="s">
        <v>2112</v>
      </c>
      <c r="H801" s="12">
        <v>0.35</v>
      </c>
    </row>
    <row r="802" spans="1:8" ht="30" customHeight="1" x14ac:dyDescent="0.25">
      <c r="A802" s="10">
        <v>791</v>
      </c>
      <c r="B802" s="47" t="s">
        <v>2113</v>
      </c>
      <c r="C802" s="2" t="s">
        <v>2114</v>
      </c>
      <c r="D802" s="3" t="s">
        <v>10</v>
      </c>
      <c r="E802" s="4">
        <v>8583469798</v>
      </c>
      <c r="F802" s="5">
        <v>9143494518.9538803</v>
      </c>
      <c r="G802" s="2" t="s">
        <v>2115</v>
      </c>
      <c r="H802" s="9">
        <v>0.14749999999999999</v>
      </c>
    </row>
    <row r="803" spans="1:8" ht="30" customHeight="1" x14ac:dyDescent="0.25">
      <c r="A803" s="10">
        <v>792</v>
      </c>
      <c r="B803" s="47" t="s">
        <v>2116</v>
      </c>
      <c r="C803" s="2" t="s">
        <v>2106</v>
      </c>
      <c r="D803" s="3" t="s">
        <v>10</v>
      </c>
      <c r="E803" s="4">
        <v>68945500</v>
      </c>
      <c r="F803" s="5">
        <v>72208784.697999999</v>
      </c>
      <c r="G803" s="2" t="s">
        <v>2117</v>
      </c>
      <c r="H803" s="9">
        <v>0.35</v>
      </c>
    </row>
    <row r="804" spans="1:8" ht="30" customHeight="1" x14ac:dyDescent="0.25">
      <c r="A804" s="10">
        <v>793</v>
      </c>
      <c r="B804" s="47" t="s">
        <v>2118</v>
      </c>
      <c r="C804" s="2" t="s">
        <v>2119</v>
      </c>
      <c r="D804" s="3" t="s">
        <v>10</v>
      </c>
      <c r="E804" s="13">
        <v>49864885</v>
      </c>
      <c r="F804" s="14">
        <v>61540284.973828003</v>
      </c>
      <c r="G804" s="2" t="s">
        <v>2120</v>
      </c>
      <c r="H804" s="9">
        <v>0.92</v>
      </c>
    </row>
    <row r="805" spans="1:8" ht="30" customHeight="1" x14ac:dyDescent="0.25">
      <c r="A805" s="10">
        <v>794</v>
      </c>
      <c r="B805" s="47" t="s">
        <v>2121</v>
      </c>
      <c r="C805" s="2" t="s">
        <v>2122</v>
      </c>
      <c r="D805" s="3" t="s">
        <v>10</v>
      </c>
      <c r="E805" s="13">
        <v>187602730</v>
      </c>
      <c r="F805" s="14">
        <v>231528167.889451</v>
      </c>
      <c r="G805" s="2" t="s">
        <v>2123</v>
      </c>
      <c r="H805" s="9">
        <v>0.92</v>
      </c>
    </row>
    <row r="806" spans="1:8" ht="30" customHeight="1" x14ac:dyDescent="0.25">
      <c r="A806" s="10">
        <v>795</v>
      </c>
      <c r="B806" s="47" t="s">
        <v>2124</v>
      </c>
      <c r="C806" s="2" t="s">
        <v>2125</v>
      </c>
      <c r="D806" s="3" t="s">
        <v>10</v>
      </c>
      <c r="E806" s="4">
        <v>71922688</v>
      </c>
      <c r="F806" s="5">
        <v>89020517.280481994</v>
      </c>
      <c r="G806" s="2" t="s">
        <v>2126</v>
      </c>
      <c r="H806" s="9">
        <v>0.35</v>
      </c>
    </row>
    <row r="807" spans="1:8" ht="30" customHeight="1" x14ac:dyDescent="0.25">
      <c r="A807" s="10">
        <v>796</v>
      </c>
      <c r="B807" s="47" t="s">
        <v>2127</v>
      </c>
      <c r="C807" s="2" t="s">
        <v>2128</v>
      </c>
      <c r="D807" s="3" t="s">
        <v>10</v>
      </c>
      <c r="E807" s="13">
        <v>134479008</v>
      </c>
      <c r="F807" s="14">
        <v>155388876.03958201</v>
      </c>
      <c r="G807" s="2" t="s">
        <v>2129</v>
      </c>
      <c r="H807" s="9">
        <v>0.92</v>
      </c>
    </row>
    <row r="808" spans="1:8" ht="30" customHeight="1" x14ac:dyDescent="0.25">
      <c r="A808" s="10">
        <v>797</v>
      </c>
      <c r="B808" s="47" t="s">
        <v>2130</v>
      </c>
      <c r="C808" s="2" t="s">
        <v>2131</v>
      </c>
      <c r="D808" s="3" t="s">
        <v>10</v>
      </c>
      <c r="E808" s="13">
        <v>219376756</v>
      </c>
      <c r="F808" s="14">
        <v>253487202.582946</v>
      </c>
      <c r="G808" s="2" t="s">
        <v>2132</v>
      </c>
      <c r="H808" s="9">
        <v>0.92</v>
      </c>
    </row>
    <row r="809" spans="1:8" ht="30" customHeight="1" x14ac:dyDescent="0.25">
      <c r="A809" s="10">
        <v>798</v>
      </c>
      <c r="B809" s="47" t="s">
        <v>2133</v>
      </c>
      <c r="C809" s="2" t="s">
        <v>2131</v>
      </c>
      <c r="D809" s="3" t="s">
        <v>10</v>
      </c>
      <c r="E809" s="13">
        <v>112147237</v>
      </c>
      <c r="F809" s="14">
        <v>129584783.28732599</v>
      </c>
      <c r="G809" s="2" t="s">
        <v>2134</v>
      </c>
      <c r="H809" s="9">
        <v>0.92</v>
      </c>
    </row>
    <row r="810" spans="1:8" ht="30" customHeight="1" x14ac:dyDescent="0.25">
      <c r="A810" s="10">
        <v>799</v>
      </c>
      <c r="B810" s="47" t="s">
        <v>2135</v>
      </c>
      <c r="C810" s="2" t="s">
        <v>2131</v>
      </c>
      <c r="D810" s="3" t="s">
        <v>10</v>
      </c>
      <c r="E810" s="13">
        <v>120041123</v>
      </c>
      <c r="F810" s="14">
        <v>148422011.26653501</v>
      </c>
      <c r="G810" s="2" t="s">
        <v>2136</v>
      </c>
      <c r="H810" s="9">
        <v>0.92</v>
      </c>
    </row>
    <row r="811" spans="1:8" ht="30" customHeight="1" x14ac:dyDescent="0.25">
      <c r="A811" s="10">
        <v>800</v>
      </c>
      <c r="B811" s="47" t="s">
        <v>2137</v>
      </c>
      <c r="C811" s="2" t="s">
        <v>2138</v>
      </c>
      <c r="D811" s="3" t="s">
        <v>10</v>
      </c>
      <c r="E811" s="13">
        <v>924513380</v>
      </c>
      <c r="F811" s="14">
        <v>1068264089.230605</v>
      </c>
      <c r="G811" s="2" t="s">
        <v>2139</v>
      </c>
      <c r="H811" s="9">
        <v>0.92</v>
      </c>
    </row>
    <row r="812" spans="1:8" ht="30" customHeight="1" x14ac:dyDescent="0.25">
      <c r="A812" s="10">
        <v>801</v>
      </c>
      <c r="B812" s="47" t="s">
        <v>2140</v>
      </c>
      <c r="C812" s="2" t="s">
        <v>2141</v>
      </c>
      <c r="D812" s="3" t="s">
        <v>10</v>
      </c>
      <c r="E812" s="4">
        <v>293376617</v>
      </c>
      <c r="F812" s="5">
        <v>299343015.53442103</v>
      </c>
      <c r="G812" s="2" t="s">
        <v>2142</v>
      </c>
      <c r="H812" s="12">
        <v>0.35</v>
      </c>
    </row>
    <row r="813" spans="1:8" ht="30" customHeight="1" x14ac:dyDescent="0.25">
      <c r="A813" s="10">
        <v>802</v>
      </c>
      <c r="B813" s="47" t="s">
        <v>2143</v>
      </c>
      <c r="C813" s="2" t="s">
        <v>2144</v>
      </c>
      <c r="D813" s="3" t="s">
        <v>10</v>
      </c>
      <c r="E813" s="4">
        <v>123379030</v>
      </c>
      <c r="F813" s="5">
        <v>126169290.11478999</v>
      </c>
      <c r="G813" s="2" t="s">
        <v>2145</v>
      </c>
      <c r="H813" s="9">
        <v>0.08</v>
      </c>
    </row>
    <row r="814" spans="1:8" ht="30" customHeight="1" x14ac:dyDescent="0.25">
      <c r="A814" s="10">
        <v>803</v>
      </c>
      <c r="B814" s="47" t="s">
        <v>2146</v>
      </c>
      <c r="C814" s="2" t="s">
        <v>2125</v>
      </c>
      <c r="D814" s="3" t="s">
        <v>10</v>
      </c>
      <c r="E814" s="4">
        <v>223208803</v>
      </c>
      <c r="F814" s="4">
        <v>220501541</v>
      </c>
      <c r="G814" s="2" t="s">
        <v>2147</v>
      </c>
      <c r="H814" s="9">
        <v>0.08</v>
      </c>
    </row>
    <row r="815" spans="1:8" ht="30" customHeight="1" x14ac:dyDescent="0.25">
      <c r="A815" s="49">
        <v>804</v>
      </c>
      <c r="B815" s="47" t="s">
        <v>2148</v>
      </c>
      <c r="C815" s="2" t="s">
        <v>2149</v>
      </c>
      <c r="D815" s="3" t="s">
        <v>10</v>
      </c>
      <c r="E815" s="13">
        <v>87968120</v>
      </c>
      <c r="F815" s="14">
        <v>92550327.998979002</v>
      </c>
      <c r="G815" s="34" t="s">
        <v>2150</v>
      </c>
      <c r="H815" s="9">
        <v>0.92</v>
      </c>
    </row>
    <row r="816" spans="1:8" ht="30" customHeight="1" x14ac:dyDescent="0.25">
      <c r="A816" s="49"/>
      <c r="B816" s="47" t="s">
        <v>2148</v>
      </c>
      <c r="C816" s="2" t="s">
        <v>2149</v>
      </c>
      <c r="D816" s="3" t="s">
        <v>10</v>
      </c>
      <c r="E816" s="13" t="s">
        <v>2081</v>
      </c>
      <c r="F816" s="14" t="s">
        <v>2081</v>
      </c>
      <c r="G816" s="2" t="s">
        <v>2150</v>
      </c>
      <c r="H816" s="9">
        <v>0.92</v>
      </c>
    </row>
    <row r="817" spans="1:8" ht="30" customHeight="1" x14ac:dyDescent="0.25">
      <c r="A817" s="1">
        <v>805</v>
      </c>
      <c r="B817" s="47" t="s">
        <v>2151</v>
      </c>
      <c r="C817" s="2" t="s">
        <v>2152</v>
      </c>
      <c r="D817" s="3" t="s">
        <v>119</v>
      </c>
      <c r="E817" s="4">
        <v>8000000</v>
      </c>
      <c r="F817" s="5">
        <v>13199980.324105</v>
      </c>
      <c r="G817" s="2" t="s">
        <v>2153</v>
      </c>
      <c r="H817" s="9">
        <v>0.08</v>
      </c>
    </row>
    <row r="818" spans="1:8" ht="30" customHeight="1" x14ac:dyDescent="0.25">
      <c r="A818" s="10">
        <v>806</v>
      </c>
      <c r="B818" s="47" t="s">
        <v>2154</v>
      </c>
      <c r="C818" s="2" t="s">
        <v>2155</v>
      </c>
      <c r="D818" s="3" t="s">
        <v>10</v>
      </c>
      <c r="E818" s="4">
        <v>733573347</v>
      </c>
      <c r="F818" s="5">
        <v>943753891.43475997</v>
      </c>
      <c r="G818" s="2" t="s">
        <v>2156</v>
      </c>
      <c r="H818" s="9">
        <v>0.35750000000000004</v>
      </c>
    </row>
    <row r="819" spans="1:8" ht="30" customHeight="1" x14ac:dyDescent="0.25">
      <c r="A819" s="1">
        <v>807</v>
      </c>
      <c r="B819" s="47" t="s">
        <v>2157</v>
      </c>
      <c r="C819" s="2" t="s">
        <v>2158</v>
      </c>
      <c r="D819" s="3" t="s">
        <v>10</v>
      </c>
      <c r="E819" s="4">
        <v>27578200</v>
      </c>
      <c r="F819" s="5">
        <v>30228222.769108001</v>
      </c>
      <c r="G819" s="2" t="s">
        <v>2159</v>
      </c>
      <c r="H819" s="9">
        <v>0.35</v>
      </c>
    </row>
    <row r="820" spans="1:8" ht="30" customHeight="1" x14ac:dyDescent="0.25">
      <c r="A820" s="10">
        <v>808</v>
      </c>
      <c r="B820" s="47" t="s">
        <v>2160</v>
      </c>
      <c r="C820" s="2" t="s">
        <v>2161</v>
      </c>
      <c r="D820" s="3" t="s">
        <v>10</v>
      </c>
      <c r="E820" s="4">
        <v>524648669</v>
      </c>
      <c r="F820" s="5">
        <v>619777077.54500604</v>
      </c>
      <c r="G820" s="2" t="s">
        <v>2162</v>
      </c>
      <c r="H820" s="9">
        <v>0.21499999999999997</v>
      </c>
    </row>
    <row r="821" spans="1:8" ht="30" customHeight="1" x14ac:dyDescent="0.25">
      <c r="A821" s="1">
        <v>809</v>
      </c>
      <c r="B821" s="47" t="s">
        <v>2163</v>
      </c>
      <c r="C821" s="2" t="s">
        <v>2164</v>
      </c>
      <c r="D821" s="3" t="s">
        <v>10</v>
      </c>
      <c r="E821" s="4">
        <v>64435000</v>
      </c>
      <c r="F821" s="5">
        <v>70454788.933332995</v>
      </c>
      <c r="G821" s="2" t="s">
        <v>2165</v>
      </c>
      <c r="H821" s="9">
        <v>0.35</v>
      </c>
    </row>
    <row r="822" spans="1:8" ht="30" customHeight="1" x14ac:dyDescent="0.25">
      <c r="A822" s="10">
        <v>810</v>
      </c>
      <c r="B822" s="47" t="s">
        <v>2166</v>
      </c>
      <c r="C822" s="2" t="s">
        <v>2167</v>
      </c>
      <c r="D822" s="3" t="s">
        <v>10</v>
      </c>
      <c r="E822" s="4">
        <v>1815418432</v>
      </c>
      <c r="F822" s="5">
        <v>1985022463.757952</v>
      </c>
      <c r="G822" s="2" t="s">
        <v>2168</v>
      </c>
      <c r="H822" s="9">
        <v>0.08</v>
      </c>
    </row>
    <row r="823" spans="1:8" ht="30" customHeight="1" x14ac:dyDescent="0.25">
      <c r="A823" s="1">
        <v>811</v>
      </c>
      <c r="B823" s="47" t="s">
        <v>2169</v>
      </c>
      <c r="C823" s="2" t="s">
        <v>2170</v>
      </c>
      <c r="D823" s="3" t="s">
        <v>10</v>
      </c>
      <c r="E823" s="4">
        <v>522133881</v>
      </c>
      <c r="F823" s="5">
        <v>570818309.79393697</v>
      </c>
      <c r="G823" s="2" t="s">
        <v>2171</v>
      </c>
      <c r="H823" s="9">
        <v>0.08</v>
      </c>
    </row>
    <row r="824" spans="1:8" ht="30" customHeight="1" x14ac:dyDescent="0.25">
      <c r="A824" s="10">
        <v>812</v>
      </c>
      <c r="B824" s="47" t="s">
        <v>2172</v>
      </c>
      <c r="C824" s="2" t="s">
        <v>2173</v>
      </c>
      <c r="D824" s="3" t="s">
        <v>10</v>
      </c>
      <c r="E824" s="4">
        <v>331972650</v>
      </c>
      <c r="F824" s="28">
        <v>395011350</v>
      </c>
      <c r="G824" s="2" t="s">
        <v>2174</v>
      </c>
      <c r="H824" s="9">
        <v>0.35</v>
      </c>
    </row>
    <row r="825" spans="1:8" ht="30" customHeight="1" x14ac:dyDescent="0.25">
      <c r="A825" s="1">
        <v>813</v>
      </c>
      <c r="B825" s="47" t="s">
        <v>2175</v>
      </c>
      <c r="C825" s="2" t="s">
        <v>2155</v>
      </c>
      <c r="D825" s="3" t="s">
        <v>10</v>
      </c>
      <c r="E825" s="4">
        <v>912495060</v>
      </c>
      <c r="F825" s="5">
        <v>995776423.040609</v>
      </c>
      <c r="G825" s="2" t="s">
        <v>2176</v>
      </c>
      <c r="H825" s="9">
        <v>0.35</v>
      </c>
    </row>
    <row r="826" spans="1:8" ht="30" customHeight="1" x14ac:dyDescent="0.25">
      <c r="A826" s="10">
        <v>814</v>
      </c>
      <c r="B826" s="47" t="s">
        <v>2177</v>
      </c>
      <c r="C826" s="2" t="s">
        <v>2155</v>
      </c>
      <c r="D826" s="3" t="s">
        <v>10</v>
      </c>
      <c r="E826" s="4">
        <v>664944732</v>
      </c>
      <c r="F826" s="5">
        <v>722850483.39981902</v>
      </c>
      <c r="G826" s="2" t="s">
        <v>2178</v>
      </c>
      <c r="H826" s="9">
        <v>0.35</v>
      </c>
    </row>
    <row r="827" spans="1:8" ht="30" customHeight="1" x14ac:dyDescent="0.25">
      <c r="A827" s="1">
        <v>815</v>
      </c>
      <c r="B827" s="47" t="s">
        <v>2179</v>
      </c>
      <c r="C827" s="2" t="s">
        <v>2173</v>
      </c>
      <c r="D827" s="3" t="s">
        <v>10</v>
      </c>
      <c r="E827" s="4">
        <v>8663500</v>
      </c>
      <c r="F827" s="5">
        <v>9476697.4361780006</v>
      </c>
      <c r="G827" s="2" t="s">
        <v>2180</v>
      </c>
      <c r="H827" s="9">
        <v>0.08</v>
      </c>
    </row>
    <row r="828" spans="1:8" ht="30" customHeight="1" x14ac:dyDescent="0.25">
      <c r="A828" s="10">
        <v>816</v>
      </c>
      <c r="B828" s="47" t="s">
        <v>2181</v>
      </c>
      <c r="C828" s="2" t="s">
        <v>2167</v>
      </c>
      <c r="D828" s="3" t="s">
        <v>10</v>
      </c>
      <c r="E828" s="4">
        <v>495040967</v>
      </c>
      <c r="F828" s="5">
        <v>523739330.98686802</v>
      </c>
      <c r="G828" s="2" t="s">
        <v>2182</v>
      </c>
      <c r="H828" s="9">
        <v>0.35</v>
      </c>
    </row>
    <row r="829" spans="1:8" ht="30" customHeight="1" x14ac:dyDescent="0.25">
      <c r="A829" s="1">
        <v>817</v>
      </c>
      <c r="B829" s="47" t="s">
        <v>2183</v>
      </c>
      <c r="C829" s="2" t="s">
        <v>2184</v>
      </c>
      <c r="D829" s="3" t="s">
        <v>524</v>
      </c>
      <c r="E829" s="4">
        <v>100000000</v>
      </c>
      <c r="F829" s="5">
        <v>109386477.014809</v>
      </c>
      <c r="G829" s="2" t="s">
        <v>2185</v>
      </c>
      <c r="H829" s="9">
        <v>0.35</v>
      </c>
    </row>
    <row r="830" spans="1:8" ht="30" customHeight="1" x14ac:dyDescent="0.25">
      <c r="A830" s="10">
        <v>818</v>
      </c>
      <c r="B830" s="47" t="s">
        <v>2186</v>
      </c>
      <c r="C830" s="2" t="s">
        <v>2187</v>
      </c>
      <c r="D830" s="3" t="s">
        <v>10</v>
      </c>
      <c r="E830" s="4">
        <v>94548718</v>
      </c>
      <c r="F830" s="5">
        <v>100717507.622447</v>
      </c>
      <c r="G830" s="2" t="s">
        <v>2188</v>
      </c>
      <c r="H830" s="12">
        <v>0.08</v>
      </c>
    </row>
    <row r="831" spans="1:8" ht="30" customHeight="1" x14ac:dyDescent="0.25">
      <c r="A831" s="1">
        <v>819</v>
      </c>
      <c r="B831" s="47" t="s">
        <v>2189</v>
      </c>
      <c r="C831" s="2" t="s">
        <v>2190</v>
      </c>
      <c r="D831" s="3" t="s">
        <v>10</v>
      </c>
      <c r="E831" s="4">
        <v>143990960</v>
      </c>
      <c r="F831" s="5">
        <v>148095358.48097399</v>
      </c>
      <c r="G831" s="2" t="s">
        <v>2191</v>
      </c>
      <c r="H831" s="9">
        <v>0.215</v>
      </c>
    </row>
    <row r="832" spans="1:8" ht="30" customHeight="1" x14ac:dyDescent="0.25">
      <c r="A832" s="10">
        <v>820</v>
      </c>
      <c r="B832" s="47" t="s">
        <v>2192</v>
      </c>
      <c r="C832" s="2" t="s">
        <v>2193</v>
      </c>
      <c r="D832" s="3" t="s">
        <v>10</v>
      </c>
      <c r="E832" s="4">
        <v>22047750</v>
      </c>
      <c r="F832" s="5">
        <v>23818390.497349001</v>
      </c>
      <c r="G832" s="2" t="s">
        <v>2194</v>
      </c>
      <c r="H832" s="9">
        <v>0.215</v>
      </c>
    </row>
    <row r="833" spans="1:8" ht="30" customHeight="1" x14ac:dyDescent="0.25">
      <c r="A833" s="1">
        <v>821</v>
      </c>
      <c r="B833" s="47" t="s">
        <v>2195</v>
      </c>
      <c r="C833" s="2" t="s">
        <v>2196</v>
      </c>
      <c r="D833" s="3" t="s">
        <v>10</v>
      </c>
      <c r="E833" s="27">
        <v>758742080</v>
      </c>
      <c r="F833" s="5">
        <v>803026449.36801505</v>
      </c>
      <c r="G833" s="2" t="s">
        <v>2197</v>
      </c>
      <c r="H833" s="9">
        <v>0.08</v>
      </c>
    </row>
    <row r="834" spans="1:8" ht="30" customHeight="1" x14ac:dyDescent="0.25">
      <c r="A834" s="10">
        <v>822</v>
      </c>
      <c r="B834" s="47" t="s">
        <v>2198</v>
      </c>
      <c r="C834" s="2" t="s">
        <v>2199</v>
      </c>
      <c r="D834" s="3" t="s">
        <v>10</v>
      </c>
      <c r="E834" s="4">
        <v>902090000</v>
      </c>
      <c r="F834" s="5">
        <v>1037209142.547449</v>
      </c>
      <c r="G834" s="2" t="s">
        <v>2200</v>
      </c>
      <c r="H834" s="9">
        <v>0.35</v>
      </c>
    </row>
    <row r="835" spans="1:8" ht="30" customHeight="1" x14ac:dyDescent="0.25">
      <c r="A835" s="1">
        <v>823</v>
      </c>
      <c r="B835" s="47" t="s">
        <v>2201</v>
      </c>
      <c r="C835" s="2" t="s">
        <v>2202</v>
      </c>
      <c r="D835" s="3" t="s">
        <v>10</v>
      </c>
      <c r="E835" s="4">
        <v>275781600</v>
      </c>
      <c r="F835" s="5">
        <v>351121200</v>
      </c>
      <c r="G835" s="2" t="s">
        <v>2203</v>
      </c>
      <c r="H835" s="9">
        <v>0.08</v>
      </c>
    </row>
    <row r="836" spans="1:8" ht="30" customHeight="1" x14ac:dyDescent="0.25">
      <c r="A836" s="10">
        <v>824</v>
      </c>
      <c r="B836" s="47" t="s">
        <v>2204</v>
      </c>
      <c r="C836" s="2" t="s">
        <v>2205</v>
      </c>
      <c r="D836" s="3" t="s">
        <v>10</v>
      </c>
      <c r="E836" s="4">
        <v>413673000</v>
      </c>
      <c r="F836" s="5">
        <v>470561166.16226</v>
      </c>
      <c r="G836" s="2" t="s">
        <v>2206</v>
      </c>
      <c r="H836" s="9">
        <v>0.08</v>
      </c>
    </row>
    <row r="837" spans="1:8" ht="30" customHeight="1" x14ac:dyDescent="0.25">
      <c r="A837" s="1">
        <v>825</v>
      </c>
      <c r="B837" s="47" t="s">
        <v>2207</v>
      </c>
      <c r="C837" s="2" t="s">
        <v>2208</v>
      </c>
      <c r="D837" s="3" t="s">
        <v>10</v>
      </c>
      <c r="E837" s="4">
        <v>122953765</v>
      </c>
      <c r="F837" s="5">
        <v>130975829.451184</v>
      </c>
      <c r="G837" s="11" t="s">
        <v>2209</v>
      </c>
      <c r="H837" s="9">
        <v>0.08</v>
      </c>
    </row>
    <row r="838" spans="1:8" ht="30" customHeight="1" x14ac:dyDescent="0.25">
      <c r="A838" s="10">
        <v>826</v>
      </c>
      <c r="B838" s="47" t="s">
        <v>2210</v>
      </c>
      <c r="C838" s="2" t="s">
        <v>2211</v>
      </c>
      <c r="D838" s="3" t="s">
        <v>119</v>
      </c>
      <c r="E838" s="4">
        <v>0</v>
      </c>
      <c r="F838" s="4">
        <v>0</v>
      </c>
      <c r="G838" s="2" t="s">
        <v>2212</v>
      </c>
      <c r="H838" s="12">
        <v>0.35</v>
      </c>
    </row>
    <row r="839" spans="1:8" ht="30" customHeight="1" x14ac:dyDescent="0.25">
      <c r="A839" s="1">
        <v>827</v>
      </c>
      <c r="B839" s="47" t="s">
        <v>2213</v>
      </c>
      <c r="C839" s="2" t="s">
        <v>2214</v>
      </c>
      <c r="D839" s="3" t="s">
        <v>10</v>
      </c>
      <c r="E839" s="4">
        <v>1723637500</v>
      </c>
      <c r="F839" s="5">
        <v>2217487323.7970591</v>
      </c>
      <c r="G839" s="2" t="s">
        <v>2215</v>
      </c>
      <c r="H839" s="9">
        <v>0.35</v>
      </c>
    </row>
    <row r="840" spans="1:8" ht="30" customHeight="1" x14ac:dyDescent="0.25">
      <c r="A840" s="10">
        <v>828</v>
      </c>
      <c r="B840" s="47" t="s">
        <v>2216</v>
      </c>
      <c r="C840" s="2" t="s">
        <v>2217</v>
      </c>
      <c r="D840" s="3" t="s">
        <v>10</v>
      </c>
      <c r="E840" s="4">
        <v>123534260</v>
      </c>
      <c r="F840" s="5">
        <v>158452085.84249699</v>
      </c>
      <c r="G840" s="2" t="s">
        <v>2218</v>
      </c>
      <c r="H840" s="9">
        <v>0.35</v>
      </c>
    </row>
    <row r="841" spans="1:8" ht="30" customHeight="1" x14ac:dyDescent="0.25">
      <c r="A841" s="1">
        <v>829</v>
      </c>
      <c r="B841" s="47" t="s">
        <v>2219</v>
      </c>
      <c r="C841" s="2" t="s">
        <v>2220</v>
      </c>
      <c r="D841" s="3" t="s">
        <v>10</v>
      </c>
      <c r="E841" s="4">
        <v>1643092500</v>
      </c>
      <c r="F841" s="5">
        <v>2238397650</v>
      </c>
      <c r="G841" s="2" t="s">
        <v>2221</v>
      </c>
      <c r="H841" s="9">
        <v>0.08</v>
      </c>
    </row>
    <row r="842" spans="1:8" ht="30" customHeight="1" x14ac:dyDescent="0.25">
      <c r="A842" s="10">
        <v>830</v>
      </c>
      <c r="B842" s="47" t="s">
        <v>2222</v>
      </c>
      <c r="C842" s="2" t="s">
        <v>2223</v>
      </c>
      <c r="D842" s="3" t="s">
        <v>10</v>
      </c>
      <c r="E842" s="4">
        <v>1288700000</v>
      </c>
      <c r="F842" s="5">
        <v>1755606000</v>
      </c>
      <c r="G842" s="2" t="s">
        <v>2224</v>
      </c>
      <c r="H842" s="9">
        <v>0.08</v>
      </c>
    </row>
    <row r="843" spans="1:8" ht="30" customHeight="1" x14ac:dyDescent="0.25">
      <c r="A843" s="1">
        <v>831</v>
      </c>
      <c r="B843" s="47" t="s">
        <v>2225</v>
      </c>
      <c r="C843" s="2" t="s">
        <v>2226</v>
      </c>
      <c r="D843" s="3" t="s">
        <v>1336</v>
      </c>
      <c r="E843" s="27">
        <v>1383822096</v>
      </c>
      <c r="F843" s="5">
        <v>1598989785.3513241</v>
      </c>
      <c r="G843" s="2" t="s">
        <v>2227</v>
      </c>
      <c r="H843" s="9">
        <v>0.08</v>
      </c>
    </row>
    <row r="844" spans="1:8" ht="30" customHeight="1" x14ac:dyDescent="0.25">
      <c r="A844" s="10">
        <v>832</v>
      </c>
      <c r="B844" s="47" t="s">
        <v>2228</v>
      </c>
      <c r="C844" s="2" t="s">
        <v>2229</v>
      </c>
      <c r="D844" s="3" t="s">
        <v>1336</v>
      </c>
      <c r="E844" s="28">
        <v>34472700</v>
      </c>
      <c r="F844" s="5">
        <v>43009711.375909999</v>
      </c>
      <c r="G844" s="2" t="s">
        <v>2230</v>
      </c>
      <c r="H844" s="9">
        <v>0.35</v>
      </c>
    </row>
    <row r="845" spans="1:8" ht="30" customHeight="1" x14ac:dyDescent="0.25">
      <c r="A845" s="1">
        <v>833</v>
      </c>
      <c r="B845" s="47" t="s">
        <v>2231</v>
      </c>
      <c r="C845" s="2" t="s">
        <v>2232</v>
      </c>
      <c r="D845" s="3" t="s">
        <v>10</v>
      </c>
      <c r="E845" s="4">
        <v>2607138828</v>
      </c>
      <c r="F845" s="5">
        <v>3265375023.3794641</v>
      </c>
      <c r="G845" s="2" t="s">
        <v>2233</v>
      </c>
      <c r="H845" s="9">
        <v>0.35</v>
      </c>
    </row>
    <row r="846" spans="1:8" ht="30" customHeight="1" x14ac:dyDescent="0.25">
      <c r="A846" s="10">
        <v>834</v>
      </c>
      <c r="B846" s="47" t="s">
        <v>2234</v>
      </c>
      <c r="C846" s="2" t="s">
        <v>2235</v>
      </c>
      <c r="D846" s="3" t="s">
        <v>1336</v>
      </c>
      <c r="E846" s="4">
        <v>2609631934</v>
      </c>
      <c r="F846" s="5">
        <v>2952877297.764843</v>
      </c>
      <c r="G846" s="2" t="s">
        <v>2236</v>
      </c>
      <c r="H846" s="9">
        <v>0.35</v>
      </c>
    </row>
    <row r="847" spans="1:8" ht="30" customHeight="1" x14ac:dyDescent="0.25">
      <c r="A847" s="1">
        <v>835</v>
      </c>
      <c r="B847" s="47" t="s">
        <v>2237</v>
      </c>
      <c r="C847" s="2" t="s">
        <v>2238</v>
      </c>
      <c r="D847" s="3" t="s">
        <v>10</v>
      </c>
      <c r="E847" s="4">
        <v>847801395</v>
      </c>
      <c r="F847" s="5">
        <v>984760772.39504099</v>
      </c>
      <c r="G847" s="2" t="s">
        <v>2239</v>
      </c>
      <c r="H847" s="9">
        <v>0.08</v>
      </c>
    </row>
    <row r="848" spans="1:8" ht="30" customHeight="1" x14ac:dyDescent="0.25">
      <c r="A848" s="10">
        <v>836</v>
      </c>
      <c r="B848" s="47" t="s">
        <v>2240</v>
      </c>
      <c r="C848" s="2" t="s">
        <v>2241</v>
      </c>
      <c r="D848" s="3" t="s">
        <v>10</v>
      </c>
      <c r="E848" s="31">
        <v>1264744991</v>
      </c>
      <c r="F848" s="5">
        <v>1533364053.0567329</v>
      </c>
      <c r="G848" s="2" t="s">
        <v>2242</v>
      </c>
      <c r="H848" s="9">
        <v>0.08</v>
      </c>
    </row>
    <row r="849" spans="1:8" ht="30" customHeight="1" x14ac:dyDescent="0.25">
      <c r="A849" s="49">
        <v>837</v>
      </c>
      <c r="B849" s="47" t="s">
        <v>2243</v>
      </c>
      <c r="C849" s="2" t="s">
        <v>2244</v>
      </c>
      <c r="D849" s="3" t="s">
        <v>10</v>
      </c>
      <c r="E849" s="13">
        <v>7812420</v>
      </c>
      <c r="F849" s="13">
        <v>8778030</v>
      </c>
      <c r="G849" s="2" t="s">
        <v>2245</v>
      </c>
      <c r="H849" s="9">
        <v>0.92</v>
      </c>
    </row>
    <row r="850" spans="1:8" ht="30" customHeight="1" x14ac:dyDescent="0.25">
      <c r="A850" s="49"/>
      <c r="B850" s="47" t="s">
        <v>2243</v>
      </c>
      <c r="C850" s="2" t="s">
        <v>2244</v>
      </c>
      <c r="D850" s="3" t="s">
        <v>10</v>
      </c>
      <c r="E850" s="13">
        <v>1500000</v>
      </c>
      <c r="F850" s="13">
        <v>1500000</v>
      </c>
      <c r="G850" s="11" t="s">
        <v>2246</v>
      </c>
      <c r="H850" s="9">
        <v>0.92</v>
      </c>
    </row>
    <row r="851" spans="1:8" ht="30" customHeight="1" x14ac:dyDescent="0.25">
      <c r="A851" s="10">
        <v>838</v>
      </c>
      <c r="B851" s="47" t="s">
        <v>2247</v>
      </c>
      <c r="C851" s="2" t="s">
        <v>2248</v>
      </c>
      <c r="D851" s="3" t="s">
        <v>10</v>
      </c>
      <c r="E851" s="4">
        <v>468745200</v>
      </c>
      <c r="F851" s="5">
        <v>526681800</v>
      </c>
      <c r="G851" s="2" t="s">
        <v>2249</v>
      </c>
      <c r="H851" s="9">
        <v>0.08</v>
      </c>
    </row>
    <row r="852" spans="1:8" ht="30" customHeight="1" x14ac:dyDescent="0.25">
      <c r="A852" s="10">
        <v>839</v>
      </c>
      <c r="B852" s="47" t="s">
        <v>2250</v>
      </c>
      <c r="C852" s="2" t="s">
        <v>2251</v>
      </c>
      <c r="D852" s="3" t="s">
        <v>10</v>
      </c>
      <c r="E852" s="4">
        <v>312496800</v>
      </c>
      <c r="F852" s="35">
        <v>351121200</v>
      </c>
      <c r="G852" s="2" t="s">
        <v>2252</v>
      </c>
      <c r="H852" s="9">
        <v>0.08</v>
      </c>
    </row>
    <row r="853" spans="1:8" ht="30" customHeight="1" x14ac:dyDescent="0.25">
      <c r="A853" s="10">
        <v>840</v>
      </c>
      <c r="B853" s="47" t="s">
        <v>2253</v>
      </c>
      <c r="C853" s="2" t="s">
        <v>2238</v>
      </c>
      <c r="D853" s="3" t="s">
        <v>10</v>
      </c>
      <c r="E853" s="4">
        <v>390621000</v>
      </c>
      <c r="F853" s="35">
        <v>438901500</v>
      </c>
      <c r="G853" s="2" t="s">
        <v>2254</v>
      </c>
      <c r="H853" s="9">
        <v>0.08</v>
      </c>
    </row>
    <row r="854" spans="1:8" ht="30" customHeight="1" x14ac:dyDescent="0.25">
      <c r="A854" s="10">
        <v>841</v>
      </c>
      <c r="B854" s="47" t="s">
        <v>2255</v>
      </c>
      <c r="C854" s="2" t="s">
        <v>2251</v>
      </c>
      <c r="D854" s="3" t="s">
        <v>10</v>
      </c>
      <c r="E854" s="4">
        <v>250000000</v>
      </c>
      <c r="F854" s="5">
        <v>264183328.43281299</v>
      </c>
      <c r="G854" s="2" t="s">
        <v>2256</v>
      </c>
      <c r="H854" s="9">
        <v>0.08</v>
      </c>
    </row>
    <row r="855" spans="1:8" ht="30" customHeight="1" x14ac:dyDescent="0.25">
      <c r="A855" s="10">
        <v>842</v>
      </c>
      <c r="B855" s="47" t="s">
        <v>2257</v>
      </c>
      <c r="C855" s="2" t="s">
        <v>2251</v>
      </c>
      <c r="D855" s="3" t="s">
        <v>10</v>
      </c>
      <c r="E855" s="4">
        <v>49686960</v>
      </c>
      <c r="F855" s="5">
        <v>52668180</v>
      </c>
      <c r="G855" s="2" t="s">
        <v>2258</v>
      </c>
      <c r="H855" s="9">
        <v>0.21499999999999997</v>
      </c>
    </row>
    <row r="856" spans="1:8" ht="30" customHeight="1" x14ac:dyDescent="0.25">
      <c r="A856" s="10">
        <v>843</v>
      </c>
      <c r="B856" s="47" t="s">
        <v>2259</v>
      </c>
      <c r="C856" s="2" t="s">
        <v>2248</v>
      </c>
      <c r="D856" s="3" t="s">
        <v>10</v>
      </c>
      <c r="E856" s="4">
        <v>3042776555</v>
      </c>
      <c r="F856" s="5">
        <v>3215095792.5326648</v>
      </c>
      <c r="G856" s="2" t="s">
        <v>2260</v>
      </c>
      <c r="H856" s="9">
        <v>0.08</v>
      </c>
    </row>
    <row r="857" spans="1:8" ht="30" customHeight="1" x14ac:dyDescent="0.25">
      <c r="A857" s="10">
        <v>844</v>
      </c>
      <c r="B857" s="47" t="s">
        <v>2261</v>
      </c>
      <c r="C857" s="2" t="s">
        <v>2262</v>
      </c>
      <c r="D857" s="3" t="s">
        <v>119</v>
      </c>
      <c r="E857" s="4">
        <v>0</v>
      </c>
      <c r="F857" s="4">
        <v>0</v>
      </c>
      <c r="G857" s="2" t="s">
        <v>2263</v>
      </c>
      <c r="H857" s="9">
        <v>0.08</v>
      </c>
    </row>
    <row r="858" spans="1:8" ht="30" customHeight="1" x14ac:dyDescent="0.25">
      <c r="A858" s="10">
        <v>845</v>
      </c>
      <c r="B858" s="47" t="s">
        <v>2264</v>
      </c>
      <c r="C858" s="2" t="s">
        <v>2262</v>
      </c>
      <c r="D858" s="3" t="s">
        <v>119</v>
      </c>
      <c r="E858" s="4">
        <v>0</v>
      </c>
      <c r="F858" s="4">
        <v>0</v>
      </c>
      <c r="G858" s="2" t="s">
        <v>2263</v>
      </c>
      <c r="H858" s="9">
        <v>0.08</v>
      </c>
    </row>
    <row r="859" spans="1:8" ht="30" customHeight="1" x14ac:dyDescent="0.25">
      <c r="A859" s="10">
        <v>846</v>
      </c>
      <c r="B859" s="47" t="s">
        <v>2265</v>
      </c>
      <c r="C859" s="2" t="s">
        <v>2266</v>
      </c>
      <c r="D859" s="3" t="s">
        <v>10</v>
      </c>
      <c r="E859" s="4">
        <v>271147497</v>
      </c>
      <c r="F859" s="5">
        <v>462248106.47330099</v>
      </c>
      <c r="G859" s="2" t="s">
        <v>2267</v>
      </c>
      <c r="H859" s="9">
        <v>0.08</v>
      </c>
    </row>
    <row r="860" spans="1:8" ht="30" customHeight="1" x14ac:dyDescent="0.25">
      <c r="A860" s="10">
        <v>847</v>
      </c>
      <c r="B860" s="47" t="s">
        <v>2268</v>
      </c>
      <c r="C860" s="2" t="s">
        <v>2269</v>
      </c>
      <c r="D860" s="3" t="s">
        <v>10</v>
      </c>
      <c r="E860" s="4">
        <v>790524176</v>
      </c>
      <c r="F860" s="5">
        <v>1078640970.7798879</v>
      </c>
      <c r="G860" s="2" t="s">
        <v>2270</v>
      </c>
      <c r="H860" s="9">
        <v>0.14749999999999999</v>
      </c>
    </row>
    <row r="861" spans="1:8" ht="30" customHeight="1" x14ac:dyDescent="0.25">
      <c r="A861" s="10">
        <v>848</v>
      </c>
      <c r="B861" s="47" t="s">
        <v>2271</v>
      </c>
      <c r="C861" s="2" t="s">
        <v>2272</v>
      </c>
      <c r="D861" s="3" t="s">
        <v>119</v>
      </c>
      <c r="E861" s="4">
        <v>0</v>
      </c>
      <c r="F861" s="4">
        <v>0</v>
      </c>
      <c r="G861" s="2" t="s">
        <v>2273</v>
      </c>
      <c r="H861" s="9">
        <v>0.29000000000000004</v>
      </c>
    </row>
    <row r="862" spans="1:8" ht="30" customHeight="1" x14ac:dyDescent="0.25">
      <c r="A862" s="10">
        <v>849</v>
      </c>
      <c r="B862" s="47" t="s">
        <v>2274</v>
      </c>
      <c r="C862" s="2" t="s">
        <v>2275</v>
      </c>
      <c r="D862" s="3" t="s">
        <v>10</v>
      </c>
      <c r="E862" s="4">
        <v>1365780000</v>
      </c>
      <c r="F862" s="5">
        <v>1924553038.468863</v>
      </c>
      <c r="G862" s="2" t="s">
        <v>2276</v>
      </c>
      <c r="H862" s="9">
        <v>0.21499999999999997</v>
      </c>
    </row>
    <row r="863" spans="1:8" ht="30" customHeight="1" x14ac:dyDescent="0.25">
      <c r="A863" s="10">
        <v>850</v>
      </c>
      <c r="B863" s="47" t="s">
        <v>2277</v>
      </c>
      <c r="C863" s="2" t="s">
        <v>216</v>
      </c>
      <c r="D863" s="3" t="s">
        <v>10</v>
      </c>
      <c r="E863" s="4">
        <v>283916700</v>
      </c>
      <c r="F863" s="5">
        <v>439779303</v>
      </c>
      <c r="G863" s="2" t="s">
        <v>2276</v>
      </c>
      <c r="H863" s="9">
        <v>0.14749999999999999</v>
      </c>
    </row>
    <row r="864" spans="1:8" ht="30" customHeight="1" x14ac:dyDescent="0.25">
      <c r="A864" s="10">
        <v>851</v>
      </c>
      <c r="B864" s="47" t="s">
        <v>2278</v>
      </c>
      <c r="C864" s="2" t="s">
        <v>2279</v>
      </c>
      <c r="D864" s="3" t="s">
        <v>10</v>
      </c>
      <c r="E864" s="4">
        <v>387615500</v>
      </c>
      <c r="F864" s="5">
        <v>513555077.59154099</v>
      </c>
      <c r="G864" s="2" t="s">
        <v>2280</v>
      </c>
      <c r="H864" s="9">
        <v>0.14749999999999999</v>
      </c>
    </row>
    <row r="865" spans="1:8" ht="30" customHeight="1" x14ac:dyDescent="0.25">
      <c r="A865" s="10">
        <v>852</v>
      </c>
      <c r="B865" s="47" t="s">
        <v>2281</v>
      </c>
      <c r="C865" s="2" t="s">
        <v>2282</v>
      </c>
      <c r="D865" s="3" t="s">
        <v>10</v>
      </c>
      <c r="E865" s="4">
        <v>617200000</v>
      </c>
      <c r="F865" s="5">
        <v>794037711.66938806</v>
      </c>
      <c r="G865" s="2" t="s">
        <v>2283</v>
      </c>
      <c r="H865" s="9">
        <v>0.08</v>
      </c>
    </row>
    <row r="866" spans="1:8" ht="30" customHeight="1" x14ac:dyDescent="0.25">
      <c r="A866" s="10">
        <v>853</v>
      </c>
      <c r="B866" s="47" t="s">
        <v>2284</v>
      </c>
      <c r="C866" s="2" t="s">
        <v>216</v>
      </c>
      <c r="D866" s="3" t="s">
        <v>10</v>
      </c>
      <c r="E866" s="4">
        <v>306152000</v>
      </c>
      <c r="F866" s="5">
        <v>393335091.03691697</v>
      </c>
      <c r="G866" s="2" t="s">
        <v>2285</v>
      </c>
      <c r="H866" s="9">
        <v>0.08</v>
      </c>
    </row>
    <row r="867" spans="1:8" ht="30" customHeight="1" x14ac:dyDescent="0.25">
      <c r="A867" s="10">
        <v>854</v>
      </c>
      <c r="B867" s="47" t="s">
        <v>2286</v>
      </c>
      <c r="C867" s="2" t="s">
        <v>2287</v>
      </c>
      <c r="D867" s="3" t="s">
        <v>10</v>
      </c>
      <c r="E867" s="13">
        <v>32217500</v>
      </c>
      <c r="F867" s="14">
        <v>43890150</v>
      </c>
      <c r="G867" s="2" t="s">
        <v>2288</v>
      </c>
      <c r="H867" s="9">
        <v>0.92</v>
      </c>
    </row>
    <row r="868" spans="1:8" ht="30" customHeight="1" x14ac:dyDescent="0.25">
      <c r="A868" s="10">
        <v>855</v>
      </c>
      <c r="B868" s="47" t="s">
        <v>2289</v>
      </c>
      <c r="C868" s="2" t="s">
        <v>2290</v>
      </c>
      <c r="D868" s="3" t="s">
        <v>10</v>
      </c>
      <c r="E868" s="4">
        <v>3000000</v>
      </c>
      <c r="F868" s="5">
        <v>3742936.7043400002</v>
      </c>
      <c r="G868" s="2" t="s">
        <v>2291</v>
      </c>
      <c r="H868" s="9">
        <v>0.5</v>
      </c>
    </row>
    <row r="869" spans="1:8" ht="30" customHeight="1" x14ac:dyDescent="0.25">
      <c r="A869" s="10">
        <v>856</v>
      </c>
      <c r="B869" s="47" t="s">
        <v>2292</v>
      </c>
      <c r="C869" s="2" t="s">
        <v>2293</v>
      </c>
      <c r="D869" s="3" t="s">
        <v>10</v>
      </c>
      <c r="E869" s="4">
        <v>696080000</v>
      </c>
      <c r="F869" s="5">
        <v>991917390</v>
      </c>
      <c r="G869" s="2" t="s">
        <v>2294</v>
      </c>
      <c r="H869" s="9">
        <v>0.35</v>
      </c>
    </row>
    <row r="870" spans="1:8" ht="30" customHeight="1" x14ac:dyDescent="0.25">
      <c r="A870" s="10">
        <v>857</v>
      </c>
      <c r="B870" s="47" t="s">
        <v>2295</v>
      </c>
      <c r="C870" s="2" t="s">
        <v>2296</v>
      </c>
      <c r="D870" s="3" t="s">
        <v>10</v>
      </c>
      <c r="E870" s="4">
        <v>328564379</v>
      </c>
      <c r="F870" s="4">
        <v>330226353</v>
      </c>
      <c r="G870" s="2" t="s">
        <v>2297</v>
      </c>
      <c r="H870" s="9">
        <v>0.5</v>
      </c>
    </row>
    <row r="871" spans="1:8" ht="30" customHeight="1" x14ac:dyDescent="0.25">
      <c r="A871" s="10">
        <v>858</v>
      </c>
      <c r="B871" s="47" t="s">
        <v>2298</v>
      </c>
      <c r="C871" s="2" t="s">
        <v>2299</v>
      </c>
      <c r="D871" s="3" t="s">
        <v>10</v>
      </c>
      <c r="E871" s="4">
        <v>828107697</v>
      </c>
      <c r="F871" s="5">
        <v>1009892640.845019</v>
      </c>
      <c r="G871" s="2" t="s">
        <v>2300</v>
      </c>
      <c r="H871" s="9">
        <v>0.4325</v>
      </c>
    </row>
    <row r="872" spans="1:8" ht="30" customHeight="1" x14ac:dyDescent="0.25">
      <c r="A872" s="10">
        <v>859</v>
      </c>
      <c r="B872" s="47" t="s">
        <v>2301</v>
      </c>
      <c r="C872" s="2" t="s">
        <v>2302</v>
      </c>
      <c r="D872" s="3" t="s">
        <v>10</v>
      </c>
      <c r="E872" s="4">
        <v>57248470</v>
      </c>
      <c r="F872" s="5">
        <v>66774192.217550002</v>
      </c>
      <c r="G872" s="2" t="s">
        <v>2303</v>
      </c>
      <c r="H872" s="9">
        <v>0.08</v>
      </c>
    </row>
    <row r="873" spans="1:8" ht="30" customHeight="1" x14ac:dyDescent="0.25">
      <c r="A873" s="10">
        <v>860</v>
      </c>
      <c r="B873" s="47" t="s">
        <v>2304</v>
      </c>
      <c r="C873" s="2" t="s">
        <v>2305</v>
      </c>
      <c r="D873" s="3" t="s">
        <v>1336</v>
      </c>
      <c r="E873" s="4">
        <v>400000000</v>
      </c>
      <c r="F873" s="5">
        <v>478625440.44962502</v>
      </c>
      <c r="G873" s="11" t="s">
        <v>2306</v>
      </c>
      <c r="H873" s="9">
        <v>0.14749999999999999</v>
      </c>
    </row>
    <row r="874" spans="1:8" ht="30" customHeight="1" x14ac:dyDescent="0.25">
      <c r="A874" s="10">
        <v>861</v>
      </c>
      <c r="B874" s="47" t="s">
        <v>2307</v>
      </c>
      <c r="C874" s="2" t="s">
        <v>2308</v>
      </c>
      <c r="D874" s="3" t="s">
        <v>10</v>
      </c>
      <c r="E874" s="4">
        <v>339900822</v>
      </c>
      <c r="F874" s="5">
        <v>432756879</v>
      </c>
      <c r="G874" s="2" t="s">
        <v>2309</v>
      </c>
      <c r="H874" s="12">
        <v>0.35</v>
      </c>
    </row>
    <row r="875" spans="1:8" ht="30" customHeight="1" x14ac:dyDescent="0.25">
      <c r="A875" s="10">
        <v>862</v>
      </c>
      <c r="B875" s="47" t="s">
        <v>2310</v>
      </c>
      <c r="C875" s="2" t="s">
        <v>2311</v>
      </c>
      <c r="D875" s="3" t="s">
        <v>10</v>
      </c>
      <c r="E875" s="4">
        <v>201138110</v>
      </c>
      <c r="F875" s="5">
        <v>234606004.65680301</v>
      </c>
      <c r="G875" s="2" t="s">
        <v>2312</v>
      </c>
      <c r="H875" s="12">
        <v>0.35</v>
      </c>
    </row>
    <row r="876" spans="1:8" ht="30" customHeight="1" x14ac:dyDescent="0.25">
      <c r="A876" s="10">
        <v>863</v>
      </c>
      <c r="B876" s="47" t="s">
        <v>2313</v>
      </c>
      <c r="C876" s="2" t="s">
        <v>2314</v>
      </c>
      <c r="D876" s="3" t="s">
        <v>10</v>
      </c>
      <c r="E876" s="4">
        <v>335804300</v>
      </c>
      <c r="F876" s="5">
        <v>409519549.88786101</v>
      </c>
      <c r="G876" s="2" t="s">
        <v>2315</v>
      </c>
      <c r="H876" s="9">
        <v>0.21499999999999997</v>
      </c>
    </row>
    <row r="877" spans="1:8" ht="30" customHeight="1" x14ac:dyDescent="0.25">
      <c r="A877" s="10">
        <v>864</v>
      </c>
      <c r="B877" s="47" t="s">
        <v>2316</v>
      </c>
      <c r="C877" s="2" t="s">
        <v>2317</v>
      </c>
      <c r="D877" s="3" t="s">
        <v>10</v>
      </c>
      <c r="E877" s="4">
        <v>206836200</v>
      </c>
      <c r="F877" s="5">
        <v>263340900</v>
      </c>
      <c r="G877" s="2" t="s">
        <v>2318</v>
      </c>
      <c r="H877" s="12">
        <v>0.35749999999999998</v>
      </c>
    </row>
    <row r="878" spans="1:8" ht="30" customHeight="1" x14ac:dyDescent="0.25">
      <c r="A878" s="10">
        <v>865</v>
      </c>
      <c r="B878" s="47" t="s">
        <v>2319</v>
      </c>
      <c r="C878" s="2" t="s">
        <v>2275</v>
      </c>
      <c r="D878" s="3" t="s">
        <v>10</v>
      </c>
      <c r="E878" s="4">
        <v>736746946</v>
      </c>
      <c r="F878" s="5">
        <v>837561707.49618804</v>
      </c>
      <c r="G878" s="2" t="s">
        <v>2320</v>
      </c>
      <c r="H878" s="9">
        <v>0.5</v>
      </c>
    </row>
    <row r="879" spans="1:8" ht="30" customHeight="1" x14ac:dyDescent="0.25">
      <c r="A879" s="10">
        <v>866</v>
      </c>
      <c r="B879" s="47" t="s">
        <v>2321</v>
      </c>
      <c r="C879" s="2" t="s">
        <v>2275</v>
      </c>
      <c r="D879" s="3" t="s">
        <v>119</v>
      </c>
      <c r="E879" s="4">
        <v>7854600000</v>
      </c>
      <c r="F879" s="5">
        <v>8929405440.2494392</v>
      </c>
      <c r="G879" s="2" t="s">
        <v>2322</v>
      </c>
      <c r="H879" s="12">
        <v>0.14749999999999999</v>
      </c>
    </row>
    <row r="880" spans="1:8" ht="30" customHeight="1" x14ac:dyDescent="0.25">
      <c r="A880" s="10">
        <v>867</v>
      </c>
      <c r="B880" s="47" t="s">
        <v>2323</v>
      </c>
      <c r="C880" s="2" t="s">
        <v>2324</v>
      </c>
      <c r="D880" s="3" t="s">
        <v>10</v>
      </c>
      <c r="E880" s="4">
        <v>75949050</v>
      </c>
      <c r="F880" s="5">
        <v>87758213.652006999</v>
      </c>
      <c r="G880" s="2" t="s">
        <v>2325</v>
      </c>
      <c r="H880" s="9">
        <v>0.28249999999999997</v>
      </c>
    </row>
    <row r="881" spans="1:8" ht="30" customHeight="1" x14ac:dyDescent="0.25">
      <c r="A881" s="10">
        <v>868</v>
      </c>
      <c r="B881" s="47" t="s">
        <v>2326</v>
      </c>
      <c r="C881" s="2" t="s">
        <v>2327</v>
      </c>
      <c r="D881" s="3" t="s">
        <v>10</v>
      </c>
      <c r="E881" s="4">
        <v>1506248310</v>
      </c>
      <c r="F881" s="5">
        <v>1711455015.810863</v>
      </c>
      <c r="G881" s="2" t="s">
        <v>2328</v>
      </c>
      <c r="H881" s="9">
        <v>0.28249999999999997</v>
      </c>
    </row>
    <row r="882" spans="1:8" ht="30" customHeight="1" x14ac:dyDescent="0.25">
      <c r="A882" s="10">
        <v>869</v>
      </c>
      <c r="B882" s="47" t="s">
        <v>2329</v>
      </c>
      <c r="C882" s="2" t="s">
        <v>2330</v>
      </c>
      <c r="D882" s="3" t="s">
        <v>10</v>
      </c>
      <c r="E882" s="4">
        <v>178055872</v>
      </c>
      <c r="F882" s="5">
        <v>199433267.980436</v>
      </c>
      <c r="G882" s="2" t="s">
        <v>2331</v>
      </c>
      <c r="H882" s="9">
        <v>0.08</v>
      </c>
    </row>
    <row r="883" spans="1:8" ht="30" customHeight="1" x14ac:dyDescent="0.25">
      <c r="A883" s="10">
        <v>870</v>
      </c>
      <c r="B883" s="47" t="s">
        <v>2332</v>
      </c>
      <c r="C883" s="2" t="s">
        <v>216</v>
      </c>
      <c r="D883" s="3" t="s">
        <v>10</v>
      </c>
      <c r="E883" s="4">
        <v>1581837855</v>
      </c>
      <c r="F883" s="5">
        <v>1798292917.2751629</v>
      </c>
      <c r="G883" s="2" t="s">
        <v>2333</v>
      </c>
      <c r="H883" s="12">
        <v>0.35750000000000004</v>
      </c>
    </row>
    <row r="884" spans="1:8" ht="30" customHeight="1" x14ac:dyDescent="0.25">
      <c r="A884" s="10">
        <v>871</v>
      </c>
      <c r="B884" s="47" t="s">
        <v>2334</v>
      </c>
      <c r="C884" s="2" t="s">
        <v>2335</v>
      </c>
      <c r="D884" s="3" t="s">
        <v>10</v>
      </c>
      <c r="E884" s="4">
        <v>77466950</v>
      </c>
      <c r="F884" s="4">
        <v>78488920</v>
      </c>
      <c r="G884" s="2" t="s">
        <v>2336</v>
      </c>
      <c r="H884" s="9">
        <v>0.21499999999999997</v>
      </c>
    </row>
    <row r="885" spans="1:8" ht="30" customHeight="1" x14ac:dyDescent="0.25">
      <c r="A885" s="10">
        <v>872</v>
      </c>
      <c r="B885" s="47" t="s">
        <v>2337</v>
      </c>
      <c r="C885" s="2" t="s">
        <v>216</v>
      </c>
      <c r="D885" s="3" t="s">
        <v>10</v>
      </c>
      <c r="E885" s="4">
        <v>1787922741</v>
      </c>
      <c r="F885" s="5">
        <v>1973381158.7504511</v>
      </c>
      <c r="G885" s="2" t="s">
        <v>2338</v>
      </c>
      <c r="H885" s="9">
        <v>0.08</v>
      </c>
    </row>
    <row r="886" spans="1:8" ht="30" customHeight="1" x14ac:dyDescent="0.25">
      <c r="A886" s="10">
        <v>873</v>
      </c>
      <c r="B886" s="47" t="s">
        <v>2339</v>
      </c>
      <c r="C886" s="2" t="s">
        <v>216</v>
      </c>
      <c r="D886" s="3" t="s">
        <v>119</v>
      </c>
      <c r="E886" s="4">
        <v>0</v>
      </c>
      <c r="F886" s="4">
        <v>0</v>
      </c>
      <c r="G886" s="2" t="s">
        <v>2340</v>
      </c>
      <c r="H886" s="9">
        <v>0.92</v>
      </c>
    </row>
    <row r="887" spans="1:8" ht="30" customHeight="1" x14ac:dyDescent="0.25">
      <c r="A887" s="10">
        <v>874</v>
      </c>
      <c r="B887" s="47" t="s">
        <v>2341</v>
      </c>
      <c r="C887" s="2" t="s">
        <v>2342</v>
      </c>
      <c r="D887" s="3" t="s">
        <v>10</v>
      </c>
      <c r="E887" s="4">
        <v>435268850</v>
      </c>
      <c r="F887" s="5">
        <v>512200491.29909998</v>
      </c>
      <c r="G887" s="2" t="s">
        <v>2343</v>
      </c>
      <c r="H887" s="12">
        <v>0.14749999999999999</v>
      </c>
    </row>
    <row r="888" spans="1:8" ht="30" customHeight="1" x14ac:dyDescent="0.25">
      <c r="A888" s="10">
        <v>875</v>
      </c>
      <c r="B888" s="47" t="s">
        <v>2344</v>
      </c>
      <c r="C888" s="2" t="s">
        <v>2345</v>
      </c>
      <c r="D888" s="3" t="s">
        <v>10</v>
      </c>
      <c r="E888" s="13">
        <v>159414932.90000001</v>
      </c>
      <c r="F888" s="13">
        <v>159414932.90000001</v>
      </c>
      <c r="G888" s="2" t="s">
        <v>2346</v>
      </c>
      <c r="H888" s="9">
        <v>0.92</v>
      </c>
    </row>
    <row r="889" spans="1:8" ht="30" customHeight="1" x14ac:dyDescent="0.25">
      <c r="A889" s="10">
        <v>876</v>
      </c>
      <c r="B889" s="47" t="s">
        <v>2347</v>
      </c>
      <c r="C889" s="2" t="s">
        <v>216</v>
      </c>
      <c r="D889" s="3" t="s">
        <v>10</v>
      </c>
      <c r="E889" s="4">
        <v>361341865</v>
      </c>
      <c r="F889" s="5">
        <v>404724585.52277303</v>
      </c>
      <c r="G889" s="2" t="s">
        <v>2348</v>
      </c>
      <c r="H889" s="9">
        <v>0.21499999999999997</v>
      </c>
    </row>
    <row r="890" spans="1:8" ht="30" customHeight="1" x14ac:dyDescent="0.25">
      <c r="A890" s="10">
        <v>877</v>
      </c>
      <c r="B890" s="47" t="s">
        <v>2349</v>
      </c>
      <c r="C890" s="2" t="s">
        <v>2350</v>
      </c>
      <c r="D890" s="3" t="s">
        <v>10</v>
      </c>
      <c r="E890" s="4">
        <v>2955484428</v>
      </c>
      <c r="F890" s="5">
        <v>3310320021.0175209</v>
      </c>
      <c r="G890" s="2" t="s">
        <v>2351</v>
      </c>
      <c r="H890" s="9">
        <v>0.21499999999999997</v>
      </c>
    </row>
    <row r="891" spans="1:8" ht="30" customHeight="1" x14ac:dyDescent="0.25">
      <c r="A891" s="10">
        <v>878</v>
      </c>
      <c r="B891" s="47" t="s">
        <v>2352</v>
      </c>
      <c r="C891" s="2" t="s">
        <v>2302</v>
      </c>
      <c r="D891" s="3" t="s">
        <v>10</v>
      </c>
      <c r="E891" s="4">
        <v>185551850</v>
      </c>
      <c r="F891" s="5">
        <v>203840016.90581599</v>
      </c>
      <c r="G891" s="2" t="s">
        <v>2353</v>
      </c>
      <c r="H891" s="9">
        <v>0.21499999999999997</v>
      </c>
    </row>
    <row r="892" spans="1:8" ht="30" customHeight="1" x14ac:dyDescent="0.25">
      <c r="A892" s="10">
        <v>879</v>
      </c>
      <c r="B892" s="47" t="s">
        <v>2354</v>
      </c>
      <c r="C892" s="2" t="s">
        <v>2355</v>
      </c>
      <c r="D892" s="3" t="s">
        <v>10</v>
      </c>
      <c r="E892" s="4">
        <v>11970463</v>
      </c>
      <c r="F892" s="5">
        <v>13094067.758060999</v>
      </c>
      <c r="G892" s="2" t="s">
        <v>2356</v>
      </c>
      <c r="H892" s="9">
        <v>0.92</v>
      </c>
    </row>
    <row r="893" spans="1:8" ht="30" customHeight="1" x14ac:dyDescent="0.25">
      <c r="A893" s="10">
        <v>880</v>
      </c>
      <c r="B893" s="47" t="s">
        <v>2357</v>
      </c>
      <c r="C893" s="2" t="s">
        <v>221</v>
      </c>
      <c r="D893" s="3" t="s">
        <v>10</v>
      </c>
      <c r="E893" s="4">
        <v>1790345753</v>
      </c>
      <c r="F893" s="5">
        <v>1976055505.9795451</v>
      </c>
      <c r="G893" s="2" t="s">
        <v>2358</v>
      </c>
      <c r="H893" s="9">
        <v>0.21499999999999997</v>
      </c>
    </row>
    <row r="894" spans="1:8" ht="30" customHeight="1" x14ac:dyDescent="0.25">
      <c r="A894" s="10">
        <v>881</v>
      </c>
      <c r="B894" s="47" t="s">
        <v>2359</v>
      </c>
      <c r="C894" s="2" t="s">
        <v>2360</v>
      </c>
      <c r="D894" s="3" t="s">
        <v>10</v>
      </c>
      <c r="E894" s="4">
        <v>353812577</v>
      </c>
      <c r="F894" s="4">
        <v>149073914</v>
      </c>
      <c r="G894" s="2" t="s">
        <v>2361</v>
      </c>
      <c r="H894" s="12">
        <v>0.28249999999999997</v>
      </c>
    </row>
    <row r="895" spans="1:8" ht="30" customHeight="1" x14ac:dyDescent="0.25">
      <c r="A895" s="10">
        <v>882</v>
      </c>
      <c r="B895" s="47" t="s">
        <v>2362</v>
      </c>
      <c r="C895" s="2" t="s">
        <v>216</v>
      </c>
      <c r="D895" s="3" t="s">
        <v>10</v>
      </c>
      <c r="E895" s="4">
        <v>3137051056</v>
      </c>
      <c r="F895" s="5">
        <v>3446241793.2747641</v>
      </c>
      <c r="G895" s="2" t="s">
        <v>2363</v>
      </c>
      <c r="H895" s="9">
        <v>0.21499999999999997</v>
      </c>
    </row>
    <row r="896" spans="1:8" ht="30" customHeight="1" x14ac:dyDescent="0.25">
      <c r="A896" s="10">
        <v>883</v>
      </c>
      <c r="B896" s="47" t="s">
        <v>2364</v>
      </c>
      <c r="C896" s="2" t="s">
        <v>216</v>
      </c>
      <c r="D896" s="3" t="s">
        <v>10</v>
      </c>
      <c r="E896" s="4">
        <v>1805727902</v>
      </c>
      <c r="F896" s="5">
        <v>1983702162.338908</v>
      </c>
      <c r="G896" s="2" t="s">
        <v>2365</v>
      </c>
      <c r="H896" s="9">
        <v>0.21499999999999997</v>
      </c>
    </row>
    <row r="897" spans="1:8" ht="30" customHeight="1" x14ac:dyDescent="0.25">
      <c r="A897" s="10">
        <v>884</v>
      </c>
      <c r="B897" s="47" t="s">
        <v>2366</v>
      </c>
      <c r="C897" s="2" t="s">
        <v>216</v>
      </c>
      <c r="D897" s="3" t="s">
        <v>10</v>
      </c>
      <c r="E897" s="4">
        <v>799551458</v>
      </c>
      <c r="F897" s="5">
        <v>908488132.30448902</v>
      </c>
      <c r="G897" s="2" t="s">
        <v>2367</v>
      </c>
      <c r="H897" s="9">
        <v>0.21499999999999997</v>
      </c>
    </row>
    <row r="898" spans="1:8" ht="30" customHeight="1" x14ac:dyDescent="0.25">
      <c r="A898" s="10">
        <v>885</v>
      </c>
      <c r="B898" s="47" t="s">
        <v>2368</v>
      </c>
      <c r="C898" s="2" t="s">
        <v>2369</v>
      </c>
      <c r="D898" s="3" t="s">
        <v>10</v>
      </c>
      <c r="E898" s="4">
        <v>56310296</v>
      </c>
      <c r="F898" s="5">
        <v>61682118.813951999</v>
      </c>
      <c r="G898" s="2" t="s">
        <v>2370</v>
      </c>
      <c r="H898" s="12">
        <v>0.28249999999999997</v>
      </c>
    </row>
    <row r="899" spans="1:8" ht="30" customHeight="1" x14ac:dyDescent="0.25">
      <c r="A899" s="10">
        <v>886</v>
      </c>
      <c r="B899" s="47" t="s">
        <v>2371</v>
      </c>
      <c r="C899" s="2" t="s">
        <v>2372</v>
      </c>
      <c r="D899" s="3" t="s">
        <v>10</v>
      </c>
      <c r="E899" s="4">
        <v>161610900</v>
      </c>
      <c r="F899" s="5">
        <v>183629938.050901</v>
      </c>
      <c r="G899" s="2" t="s">
        <v>2373</v>
      </c>
      <c r="H899" s="9">
        <v>0.35</v>
      </c>
    </row>
    <row r="900" spans="1:8" ht="30" customHeight="1" x14ac:dyDescent="0.25">
      <c r="A900" s="10">
        <v>887</v>
      </c>
      <c r="B900" s="47" t="s">
        <v>2374</v>
      </c>
      <c r="C900" s="2" t="s">
        <v>216</v>
      </c>
      <c r="D900" s="3" t="s">
        <v>10</v>
      </c>
      <c r="E900" s="4">
        <v>1448543503</v>
      </c>
      <c r="F900" s="5">
        <v>1594655597.0742581</v>
      </c>
      <c r="G900" s="2" t="s">
        <v>2375</v>
      </c>
      <c r="H900" s="12">
        <v>0.28249999999999997</v>
      </c>
    </row>
    <row r="901" spans="1:8" ht="30" customHeight="1" x14ac:dyDescent="0.25">
      <c r="A901" s="10">
        <v>888</v>
      </c>
      <c r="B901" s="47" t="s">
        <v>2376</v>
      </c>
      <c r="C901" s="2" t="s">
        <v>216</v>
      </c>
      <c r="D901" s="3" t="s">
        <v>10</v>
      </c>
      <c r="E901" s="4">
        <v>10362736423</v>
      </c>
      <c r="F901" s="5">
        <v>11444003173.511887</v>
      </c>
      <c r="G901" s="2" t="s">
        <v>2377</v>
      </c>
      <c r="H901" s="12">
        <v>0.35</v>
      </c>
    </row>
    <row r="902" spans="1:8" ht="30" customHeight="1" x14ac:dyDescent="0.25">
      <c r="A902" s="10">
        <v>889</v>
      </c>
      <c r="B902" s="47" t="s">
        <v>2378</v>
      </c>
      <c r="C902" s="2" t="s">
        <v>216</v>
      </c>
      <c r="D902" s="3" t="s">
        <v>10</v>
      </c>
      <c r="E902" s="4">
        <v>773429522</v>
      </c>
      <c r="F902" s="5">
        <v>936821305.24613595</v>
      </c>
      <c r="G902" s="2" t="s">
        <v>2379</v>
      </c>
      <c r="H902" s="9">
        <v>0.4325</v>
      </c>
    </row>
    <row r="903" spans="1:8" ht="30" customHeight="1" x14ac:dyDescent="0.25">
      <c r="A903" s="10">
        <v>890</v>
      </c>
      <c r="B903" s="47" t="s">
        <v>2380</v>
      </c>
      <c r="C903" s="2" t="s">
        <v>2381</v>
      </c>
      <c r="D903" s="3" t="s">
        <v>10</v>
      </c>
      <c r="E903" s="4">
        <v>1587000000</v>
      </c>
      <c r="F903" s="5">
        <v>2038930954.1521471</v>
      </c>
      <c r="G903" s="2" t="s">
        <v>2382</v>
      </c>
      <c r="H903" s="9">
        <v>0.35</v>
      </c>
    </row>
    <row r="904" spans="1:8" ht="30" customHeight="1" x14ac:dyDescent="0.25">
      <c r="A904" s="10">
        <v>891</v>
      </c>
      <c r="B904" s="47" t="s">
        <v>2383</v>
      </c>
      <c r="C904" s="2" t="s">
        <v>2384</v>
      </c>
      <c r="D904" s="3" t="s">
        <v>10</v>
      </c>
      <c r="E904" s="4">
        <v>23981200</v>
      </c>
      <c r="F904" s="5">
        <v>26221624.650703002</v>
      </c>
      <c r="G904" s="2" t="s">
        <v>2385</v>
      </c>
      <c r="H904" s="9">
        <v>0.08</v>
      </c>
    </row>
    <row r="905" spans="1:8" ht="30" customHeight="1" x14ac:dyDescent="0.25">
      <c r="A905" s="10">
        <v>892</v>
      </c>
      <c r="B905" s="47" t="s">
        <v>2386</v>
      </c>
      <c r="C905" s="2" t="s">
        <v>2384</v>
      </c>
      <c r="D905" s="3" t="s">
        <v>10</v>
      </c>
      <c r="E905" s="4">
        <v>74454014</v>
      </c>
      <c r="F905" s="5">
        <v>84597403.271145999</v>
      </c>
      <c r="G905" s="2" t="s">
        <v>2387</v>
      </c>
      <c r="H905" s="9">
        <v>0.35</v>
      </c>
    </row>
    <row r="906" spans="1:8" ht="30" customHeight="1" x14ac:dyDescent="0.25">
      <c r="A906" s="10">
        <v>893</v>
      </c>
      <c r="B906" s="47" t="s">
        <v>2388</v>
      </c>
      <c r="C906" s="2" t="s">
        <v>2389</v>
      </c>
      <c r="D906" s="3" t="s">
        <v>10</v>
      </c>
      <c r="E906" s="4">
        <v>224551</v>
      </c>
      <c r="F906" s="4">
        <v>109310</v>
      </c>
      <c r="G906" s="2" t="s">
        <v>2390</v>
      </c>
      <c r="H906" s="12">
        <v>0.215</v>
      </c>
    </row>
    <row r="907" spans="1:8" ht="30" customHeight="1" x14ac:dyDescent="0.25">
      <c r="A907" s="10">
        <v>894</v>
      </c>
      <c r="B907" s="47" t="s">
        <v>2391</v>
      </c>
      <c r="C907" s="2" t="s">
        <v>216</v>
      </c>
      <c r="D907" s="3" t="s">
        <v>10</v>
      </c>
      <c r="E907" s="4">
        <v>20062983785</v>
      </c>
      <c r="F907" s="4">
        <v>20183501344.357861</v>
      </c>
      <c r="G907" s="2" t="s">
        <v>2392</v>
      </c>
      <c r="H907" s="9">
        <v>0.35</v>
      </c>
    </row>
    <row r="908" spans="1:8" ht="30" customHeight="1" x14ac:dyDescent="0.25">
      <c r="A908" s="10">
        <v>895</v>
      </c>
      <c r="B908" s="47" t="s">
        <v>2393</v>
      </c>
      <c r="C908" s="2" t="s">
        <v>2394</v>
      </c>
      <c r="D908" s="3" t="s">
        <v>10</v>
      </c>
      <c r="E908" s="4">
        <v>38601464990</v>
      </c>
      <c r="F908" s="5">
        <v>48443113722.525887</v>
      </c>
      <c r="G908" s="2" t="s">
        <v>2395</v>
      </c>
      <c r="H908" s="12">
        <v>0.28249999999999997</v>
      </c>
    </row>
    <row r="909" spans="1:8" ht="30" customHeight="1" x14ac:dyDescent="0.25">
      <c r="A909" s="10">
        <v>896</v>
      </c>
      <c r="B909" s="47" t="s">
        <v>2396</v>
      </c>
      <c r="C909" s="2" t="s">
        <v>2397</v>
      </c>
      <c r="D909" s="3" t="s">
        <v>10</v>
      </c>
      <c r="E909" s="4">
        <v>741832942</v>
      </c>
      <c r="F909" s="5">
        <v>831263794.45343399</v>
      </c>
      <c r="G909" s="2" t="s">
        <v>2398</v>
      </c>
      <c r="H909" s="9">
        <v>0.08</v>
      </c>
    </row>
    <row r="910" spans="1:8" ht="30" customHeight="1" x14ac:dyDescent="0.25">
      <c r="A910" s="10">
        <v>897</v>
      </c>
      <c r="B910" s="47" t="s">
        <v>2399</v>
      </c>
      <c r="C910" s="2" t="s">
        <v>221</v>
      </c>
      <c r="D910" s="3" t="s">
        <v>10</v>
      </c>
      <c r="E910" s="4">
        <v>338596336</v>
      </c>
      <c r="F910" s="5">
        <v>360687905.38241798</v>
      </c>
      <c r="G910" s="2" t="s">
        <v>2400</v>
      </c>
      <c r="H910" s="12">
        <v>0.5</v>
      </c>
    </row>
    <row r="911" spans="1:8" ht="30" customHeight="1" x14ac:dyDescent="0.25">
      <c r="A911" s="10">
        <v>898</v>
      </c>
      <c r="B911" s="47" t="s">
        <v>2401</v>
      </c>
      <c r="C911" s="2" t="s">
        <v>2389</v>
      </c>
      <c r="D911" s="3" t="s">
        <v>10</v>
      </c>
      <c r="E911" s="4">
        <v>1534948245</v>
      </c>
      <c r="F911" s="5">
        <v>1717155845.0500619</v>
      </c>
      <c r="G911" s="2" t="s">
        <v>2402</v>
      </c>
      <c r="H911" s="9">
        <v>0.08</v>
      </c>
    </row>
    <row r="912" spans="1:8" ht="30" customHeight="1" x14ac:dyDescent="0.25">
      <c r="A912" s="10">
        <v>899</v>
      </c>
      <c r="B912" s="47" t="s">
        <v>2403</v>
      </c>
      <c r="C912" s="2" t="s">
        <v>2404</v>
      </c>
      <c r="D912" s="3" t="s">
        <v>10</v>
      </c>
      <c r="E912" s="21">
        <v>663291141</v>
      </c>
      <c r="F912" s="5">
        <v>798599659.89107394</v>
      </c>
      <c r="G912" s="2" t="s">
        <v>2405</v>
      </c>
      <c r="H912" s="22">
        <v>0.35</v>
      </c>
    </row>
    <row r="913" spans="1:8" ht="30" customHeight="1" x14ac:dyDescent="0.25">
      <c r="A913" s="10">
        <v>900</v>
      </c>
      <c r="B913" s="47" t="s">
        <v>2406</v>
      </c>
      <c r="C913" s="2" t="s">
        <v>2407</v>
      </c>
      <c r="D913" s="3" t="s">
        <v>10</v>
      </c>
      <c r="E913" s="4">
        <v>288630913</v>
      </c>
      <c r="F913" s="5">
        <v>358185290.76155001</v>
      </c>
      <c r="G913" s="2" t="s">
        <v>2408</v>
      </c>
      <c r="H913" s="9">
        <v>0.35</v>
      </c>
    </row>
    <row r="914" spans="1:8" ht="30" customHeight="1" x14ac:dyDescent="0.25">
      <c r="A914" s="10">
        <v>901</v>
      </c>
      <c r="B914" s="47" t="s">
        <v>2409</v>
      </c>
      <c r="C914" s="2" t="s">
        <v>216</v>
      </c>
      <c r="D914" s="3" t="s">
        <v>10</v>
      </c>
      <c r="E914" s="4">
        <v>376460910</v>
      </c>
      <c r="F914" s="5">
        <v>421658823.74375802</v>
      </c>
      <c r="G914" s="2" t="s">
        <v>2410</v>
      </c>
      <c r="H914" s="9">
        <v>0.35</v>
      </c>
    </row>
    <row r="915" spans="1:8" ht="30" customHeight="1" x14ac:dyDescent="0.25">
      <c r="A915" s="10">
        <v>902</v>
      </c>
      <c r="B915" s="47" t="s">
        <v>2411</v>
      </c>
      <c r="C915" s="2" t="s">
        <v>216</v>
      </c>
      <c r="D915" s="3" t="s">
        <v>10</v>
      </c>
      <c r="E915" s="4">
        <v>3189884298</v>
      </c>
      <c r="F915" s="5">
        <v>3720657465.018693</v>
      </c>
      <c r="G915" s="2" t="s">
        <v>2412</v>
      </c>
      <c r="H915" s="9">
        <v>0.5</v>
      </c>
    </row>
    <row r="916" spans="1:8" ht="30" customHeight="1" x14ac:dyDescent="0.25">
      <c r="A916" s="10">
        <v>903</v>
      </c>
      <c r="B916" s="47" t="s">
        <v>2413</v>
      </c>
      <c r="C916" s="2" t="s">
        <v>216</v>
      </c>
      <c r="D916" s="3" t="s">
        <v>10</v>
      </c>
      <c r="E916" s="4">
        <v>2059471272</v>
      </c>
      <c r="F916" s="5">
        <v>2340047397.8840709</v>
      </c>
      <c r="G916" s="2" t="s">
        <v>2414</v>
      </c>
      <c r="H916" s="9">
        <v>0.28249999999999997</v>
      </c>
    </row>
    <row r="917" spans="1:8" ht="30" customHeight="1" x14ac:dyDescent="0.25">
      <c r="A917" s="10">
        <v>904</v>
      </c>
      <c r="B917" s="47" t="s">
        <v>2415</v>
      </c>
      <c r="C917" s="2" t="s">
        <v>216</v>
      </c>
      <c r="D917" s="3" t="s">
        <v>10</v>
      </c>
      <c r="E917" s="4">
        <v>3537868790</v>
      </c>
      <c r="F917" s="5">
        <v>3550333758.6708293</v>
      </c>
      <c r="G917" s="2" t="s">
        <v>2416</v>
      </c>
      <c r="H917" s="9">
        <v>0.21499999999999997</v>
      </c>
    </row>
    <row r="918" spans="1:8" ht="30" customHeight="1" x14ac:dyDescent="0.25">
      <c r="A918" s="10">
        <v>905</v>
      </c>
      <c r="B918" s="47" t="s">
        <v>2417</v>
      </c>
      <c r="C918" s="2" t="s">
        <v>2418</v>
      </c>
      <c r="D918" s="3" t="s">
        <v>10</v>
      </c>
      <c r="E918" s="4">
        <v>390621000</v>
      </c>
      <c r="F918" s="5">
        <v>438901500</v>
      </c>
      <c r="G918" s="2" t="s">
        <v>2419</v>
      </c>
      <c r="H918" s="9">
        <v>0.08</v>
      </c>
    </row>
    <row r="919" spans="1:8" ht="30" customHeight="1" x14ac:dyDescent="0.25">
      <c r="A919" s="10">
        <v>906</v>
      </c>
      <c r="B919" s="47" t="s">
        <v>2420</v>
      </c>
      <c r="C919" s="2" t="s">
        <v>221</v>
      </c>
      <c r="D919" s="3" t="s">
        <v>10</v>
      </c>
      <c r="E919" s="4">
        <v>328462372</v>
      </c>
      <c r="F919" s="5">
        <v>347922106.76998198</v>
      </c>
      <c r="G919" s="2" t="s">
        <v>2421</v>
      </c>
      <c r="H919" s="9">
        <v>0.21499999999999997</v>
      </c>
    </row>
    <row r="920" spans="1:8" ht="30" customHeight="1" x14ac:dyDescent="0.25">
      <c r="A920" s="10">
        <v>907</v>
      </c>
      <c r="B920" s="47" t="s">
        <v>2422</v>
      </c>
      <c r="C920" s="2" t="s">
        <v>2423</v>
      </c>
      <c r="D920" s="3" t="s">
        <v>10</v>
      </c>
      <c r="E920" s="4">
        <v>78124200</v>
      </c>
      <c r="F920" s="5">
        <v>87780300</v>
      </c>
      <c r="G920" s="2" t="s">
        <v>2424</v>
      </c>
      <c r="H920" s="9">
        <v>0.08</v>
      </c>
    </row>
    <row r="921" spans="1:8" ht="30" customHeight="1" x14ac:dyDescent="0.25">
      <c r="A921" s="10">
        <v>908</v>
      </c>
      <c r="B921" s="47" t="s">
        <v>2425</v>
      </c>
      <c r="C921" s="2" t="s">
        <v>2426</v>
      </c>
      <c r="D921" s="3" t="s">
        <v>10</v>
      </c>
      <c r="E921" s="4">
        <v>390621000</v>
      </c>
      <c r="F921" s="5">
        <v>438901500</v>
      </c>
      <c r="G921" s="2" t="s">
        <v>2427</v>
      </c>
      <c r="H921" s="9">
        <v>0.08</v>
      </c>
    </row>
    <row r="922" spans="1:8" ht="30" customHeight="1" x14ac:dyDescent="0.25">
      <c r="A922" s="10">
        <v>909</v>
      </c>
      <c r="B922" s="47" t="s">
        <v>2428</v>
      </c>
      <c r="C922" s="2" t="s">
        <v>221</v>
      </c>
      <c r="D922" s="3" t="s">
        <v>10</v>
      </c>
      <c r="E922" s="4">
        <v>334633377</v>
      </c>
      <c r="F922" s="5">
        <v>353618237.36229002</v>
      </c>
      <c r="G922" s="2" t="s">
        <v>2429</v>
      </c>
      <c r="H922" s="9">
        <v>0.215</v>
      </c>
    </row>
    <row r="923" spans="1:8" ht="30" customHeight="1" x14ac:dyDescent="0.25">
      <c r="A923" s="10">
        <v>910</v>
      </c>
      <c r="B923" s="47" t="s">
        <v>2430</v>
      </c>
      <c r="C923" s="2" t="s">
        <v>216</v>
      </c>
      <c r="D923" s="3" t="s">
        <v>10</v>
      </c>
      <c r="E923" s="4">
        <v>2527649590</v>
      </c>
      <c r="F923" s="5">
        <v>2671051527.1921492</v>
      </c>
      <c r="G923" s="2" t="s">
        <v>2431</v>
      </c>
      <c r="H923" s="12">
        <v>0.21499999999999997</v>
      </c>
    </row>
    <row r="924" spans="1:8" ht="30" customHeight="1" x14ac:dyDescent="0.25">
      <c r="A924" s="10">
        <v>911</v>
      </c>
      <c r="B924" s="47" t="s">
        <v>2432</v>
      </c>
      <c r="C924" s="2" t="s">
        <v>216</v>
      </c>
      <c r="D924" s="3" t="s">
        <v>10</v>
      </c>
      <c r="E924" s="4">
        <v>859947843</v>
      </c>
      <c r="F924" s="5">
        <v>882135362.61941898</v>
      </c>
      <c r="G924" s="2" t="s">
        <v>2433</v>
      </c>
      <c r="H924" s="9">
        <v>0.215</v>
      </c>
    </row>
    <row r="925" spans="1:8" ht="30" customHeight="1" x14ac:dyDescent="0.25">
      <c r="A925" s="10">
        <v>912</v>
      </c>
      <c r="B925" s="47" t="s">
        <v>2434</v>
      </c>
      <c r="C925" s="2" t="s">
        <v>2435</v>
      </c>
      <c r="D925" s="3" t="s">
        <v>10</v>
      </c>
      <c r="E925" s="4">
        <v>662492800</v>
      </c>
      <c r="F925" s="5">
        <v>697026015.89220595</v>
      </c>
      <c r="G925" s="2" t="s">
        <v>2436</v>
      </c>
      <c r="H925" s="9">
        <v>0.08</v>
      </c>
    </row>
    <row r="926" spans="1:8" ht="30" customHeight="1" x14ac:dyDescent="0.25">
      <c r="A926" s="10">
        <v>913</v>
      </c>
      <c r="B926" s="47" t="s">
        <v>2437</v>
      </c>
      <c r="C926" s="2" t="s">
        <v>2438</v>
      </c>
      <c r="D926" s="3" t="s">
        <v>10</v>
      </c>
      <c r="E926" s="4">
        <v>20683620</v>
      </c>
      <c r="F926" s="5">
        <v>21339865.185899999</v>
      </c>
      <c r="G926" s="2" t="s">
        <v>2439</v>
      </c>
      <c r="H926" s="12">
        <v>0.08</v>
      </c>
    </row>
    <row r="927" spans="1:8" ht="30" customHeight="1" x14ac:dyDescent="0.25">
      <c r="A927" s="10">
        <v>914</v>
      </c>
      <c r="B927" s="47" t="s">
        <v>2440</v>
      </c>
      <c r="C927" s="2" t="s">
        <v>2441</v>
      </c>
      <c r="D927" s="3" t="s">
        <v>10</v>
      </c>
      <c r="E927" s="4">
        <v>165623200</v>
      </c>
      <c r="F927" s="5">
        <v>175560600</v>
      </c>
      <c r="G927" s="2" t="s">
        <v>2442</v>
      </c>
      <c r="H927" s="9">
        <v>0.215</v>
      </c>
    </row>
    <row r="928" spans="1:8" ht="30" customHeight="1" x14ac:dyDescent="0.25">
      <c r="A928" s="10">
        <v>915</v>
      </c>
      <c r="B928" s="47" t="s">
        <v>2443</v>
      </c>
      <c r="C928" s="2" t="s">
        <v>2444</v>
      </c>
      <c r="D928" s="3" t="s">
        <v>524</v>
      </c>
      <c r="E928" s="4">
        <v>57300480</v>
      </c>
      <c r="F928" s="5">
        <v>58778890.039108999</v>
      </c>
      <c r="G928" s="2" t="s">
        <v>2445</v>
      </c>
      <c r="H928" s="9">
        <v>0.35</v>
      </c>
    </row>
    <row r="929" spans="1:8" ht="30" customHeight="1" x14ac:dyDescent="0.25">
      <c r="A929" s="10">
        <v>916</v>
      </c>
      <c r="B929" s="47" t="s">
        <v>2446</v>
      </c>
      <c r="C929" s="2" t="s">
        <v>2447</v>
      </c>
      <c r="D929" s="3" t="s">
        <v>10</v>
      </c>
      <c r="E929" s="27">
        <v>422339160</v>
      </c>
      <c r="F929" s="4">
        <v>447679530</v>
      </c>
      <c r="G929" s="2" t="s">
        <v>2448</v>
      </c>
      <c r="H929" s="9">
        <v>0.08</v>
      </c>
    </row>
    <row r="930" spans="1:8" ht="30" customHeight="1" x14ac:dyDescent="0.25">
      <c r="A930" s="10">
        <v>917</v>
      </c>
      <c r="B930" s="47" t="s">
        <v>2449</v>
      </c>
      <c r="C930" s="2" t="s">
        <v>2450</v>
      </c>
      <c r="D930" s="3" t="s">
        <v>10</v>
      </c>
      <c r="E930" s="27">
        <v>621087000</v>
      </c>
      <c r="F930" s="4">
        <v>658352250</v>
      </c>
      <c r="G930" s="2" t="s">
        <v>2451</v>
      </c>
      <c r="H930" s="9">
        <v>0.08</v>
      </c>
    </row>
    <row r="931" spans="1:8" ht="30" customHeight="1" x14ac:dyDescent="0.25">
      <c r="A931" s="10">
        <v>918</v>
      </c>
      <c r="B931" s="47" t="s">
        <v>2452</v>
      </c>
      <c r="C931" s="2" t="s">
        <v>2453</v>
      </c>
      <c r="D931" s="3" t="s">
        <v>10</v>
      </c>
      <c r="E931" s="27">
        <v>30561677</v>
      </c>
      <c r="F931" s="5">
        <v>31020993.352028999</v>
      </c>
      <c r="G931" s="2" t="s">
        <v>2454</v>
      </c>
      <c r="H931" s="9">
        <v>0.08</v>
      </c>
    </row>
    <row r="932" spans="1:8" ht="30" customHeight="1" x14ac:dyDescent="0.25">
      <c r="A932" s="10">
        <v>919</v>
      </c>
      <c r="B932" s="30" t="s">
        <v>2455</v>
      </c>
      <c r="C932" s="2" t="s">
        <v>2456</v>
      </c>
      <c r="D932" s="3" t="s">
        <v>10</v>
      </c>
      <c r="E932" s="27">
        <v>408000000</v>
      </c>
      <c r="F932" s="5">
        <v>494223614</v>
      </c>
      <c r="G932" s="2" t="s">
        <v>2457</v>
      </c>
      <c r="H932" s="9">
        <v>0.08</v>
      </c>
    </row>
    <row r="933" spans="1:8" ht="30" customHeight="1" x14ac:dyDescent="0.25">
      <c r="A933" s="10">
        <v>920</v>
      </c>
      <c r="B933" s="47" t="s">
        <v>2458</v>
      </c>
      <c r="C933" s="2" t="s">
        <v>2459</v>
      </c>
      <c r="D933" s="3" t="s">
        <v>10</v>
      </c>
      <c r="E933" s="4">
        <v>3376928409</v>
      </c>
      <c r="F933" s="5">
        <v>3597254621.4102888</v>
      </c>
      <c r="G933" s="2" t="s">
        <v>2460</v>
      </c>
      <c r="H933" s="12">
        <v>0.35</v>
      </c>
    </row>
    <row r="934" spans="1:8" ht="30" customHeight="1" x14ac:dyDescent="0.25">
      <c r="A934" s="10">
        <v>921</v>
      </c>
      <c r="B934" s="47" t="s">
        <v>2461</v>
      </c>
      <c r="C934" s="2" t="s">
        <v>2462</v>
      </c>
      <c r="D934" s="3" t="s">
        <v>10</v>
      </c>
      <c r="E934" s="4">
        <v>609258229</v>
      </c>
      <c r="F934" s="5">
        <v>620627177.80448604</v>
      </c>
      <c r="G934" s="2" t="s">
        <v>2463</v>
      </c>
      <c r="H934" s="9">
        <v>0.08</v>
      </c>
    </row>
    <row r="935" spans="1:8" ht="30" customHeight="1" x14ac:dyDescent="0.25">
      <c r="A935" s="10">
        <v>922</v>
      </c>
      <c r="B935" s="47" t="s">
        <v>2464</v>
      </c>
      <c r="C935" s="2" t="s">
        <v>2462</v>
      </c>
      <c r="D935" s="3" t="s">
        <v>10</v>
      </c>
      <c r="E935" s="4">
        <v>373512745</v>
      </c>
      <c r="F935" s="5">
        <v>380482609.45747</v>
      </c>
      <c r="G935" s="2" t="s">
        <v>2465</v>
      </c>
      <c r="H935" s="9">
        <v>0.08</v>
      </c>
    </row>
    <row r="936" spans="1:8" ht="30" customHeight="1" x14ac:dyDescent="0.25">
      <c r="A936" s="10">
        <v>923</v>
      </c>
      <c r="B936" s="47" t="s">
        <v>2466</v>
      </c>
      <c r="C936" s="2" t="s">
        <v>2467</v>
      </c>
      <c r="D936" s="3" t="s">
        <v>10</v>
      </c>
      <c r="E936" s="4">
        <v>1532700000</v>
      </c>
      <c r="F936" s="5">
        <v>2077388237.1163731</v>
      </c>
      <c r="G936" s="2" t="s">
        <v>2468</v>
      </c>
      <c r="H936" s="9">
        <v>0.08</v>
      </c>
    </row>
    <row r="937" spans="1:8" ht="30" customHeight="1" x14ac:dyDescent="0.25">
      <c r="A937" s="10">
        <v>924</v>
      </c>
      <c r="B937" s="47" t="s">
        <v>2469</v>
      </c>
      <c r="C937" s="2" t="s">
        <v>2470</v>
      </c>
      <c r="D937" s="3" t="s">
        <v>10</v>
      </c>
      <c r="E937" s="4">
        <v>283350000</v>
      </c>
      <c r="F937" s="5">
        <v>438901500</v>
      </c>
      <c r="G937" s="2" t="s">
        <v>2471</v>
      </c>
      <c r="H937" s="9">
        <v>0.08</v>
      </c>
    </row>
    <row r="938" spans="1:8" ht="30" customHeight="1" x14ac:dyDescent="0.25">
      <c r="A938" s="10">
        <v>925</v>
      </c>
      <c r="B938" s="47" t="s">
        <v>2472</v>
      </c>
      <c r="C938" s="2" t="s">
        <v>2473</v>
      </c>
      <c r="D938" s="3" t="s">
        <v>10</v>
      </c>
      <c r="E938" s="4">
        <v>22400000</v>
      </c>
      <c r="F938" s="5">
        <v>27725042.577424001</v>
      </c>
      <c r="G938" s="2" t="s">
        <v>2474</v>
      </c>
      <c r="H938" s="9">
        <v>0.08</v>
      </c>
    </row>
    <row r="939" spans="1:8" ht="30" customHeight="1" x14ac:dyDescent="0.25">
      <c r="A939" s="10">
        <v>926</v>
      </c>
      <c r="B939" s="47" t="s">
        <v>2475</v>
      </c>
      <c r="C939" s="2" t="s">
        <v>2476</v>
      </c>
      <c r="D939" s="3" t="s">
        <v>10</v>
      </c>
      <c r="E939" s="4">
        <v>31196804</v>
      </c>
      <c r="F939" s="5">
        <v>38317316.949537002</v>
      </c>
      <c r="G939" s="2" t="s">
        <v>2477</v>
      </c>
      <c r="H939" s="9">
        <v>0.08</v>
      </c>
    </row>
    <row r="940" spans="1:8" ht="30" customHeight="1" x14ac:dyDescent="0.25">
      <c r="A940" s="10">
        <v>927</v>
      </c>
      <c r="B940" s="47" t="s">
        <v>2478</v>
      </c>
      <c r="C940" s="2" t="s">
        <v>2479</v>
      </c>
      <c r="D940" s="3" t="s">
        <v>10</v>
      </c>
      <c r="E940" s="4">
        <v>0</v>
      </c>
      <c r="F940" s="4">
        <v>0</v>
      </c>
      <c r="G940" s="2" t="s">
        <v>2480</v>
      </c>
      <c r="H940" s="9">
        <v>0.08</v>
      </c>
    </row>
    <row r="941" spans="1:8" ht="30" customHeight="1" x14ac:dyDescent="0.25">
      <c r="A941" s="10">
        <v>928</v>
      </c>
      <c r="B941" s="47" t="s">
        <v>2481</v>
      </c>
      <c r="C941" s="2" t="s">
        <v>2482</v>
      </c>
      <c r="D941" s="3" t="s">
        <v>10</v>
      </c>
      <c r="E941" s="13">
        <v>12894540</v>
      </c>
      <c r="F941" s="14">
        <v>15676737.285619</v>
      </c>
      <c r="G941" s="2" t="s">
        <v>2483</v>
      </c>
      <c r="H941" s="9">
        <v>0.92</v>
      </c>
    </row>
    <row r="942" spans="1:8" ht="30" customHeight="1" x14ac:dyDescent="0.25">
      <c r="A942" s="10">
        <v>929</v>
      </c>
      <c r="B942" s="47" t="s">
        <v>2484</v>
      </c>
      <c r="C942" s="2" t="s">
        <v>2485</v>
      </c>
      <c r="D942" s="3" t="s">
        <v>10</v>
      </c>
      <c r="E942" s="4">
        <v>265005619</v>
      </c>
      <c r="F942" s="5">
        <v>301449098.96510398</v>
      </c>
      <c r="G942" s="2" t="s">
        <v>2486</v>
      </c>
      <c r="H942" s="9">
        <v>0.08</v>
      </c>
    </row>
    <row r="943" spans="1:8" ht="30" customHeight="1" x14ac:dyDescent="0.25">
      <c r="A943" s="10">
        <v>930</v>
      </c>
      <c r="B943" s="47" t="s">
        <v>2487</v>
      </c>
      <c r="C943" s="2" t="s">
        <v>2488</v>
      </c>
      <c r="D943" s="3" t="s">
        <v>10</v>
      </c>
      <c r="E943" s="4">
        <v>355069517</v>
      </c>
      <c r="F943" s="5">
        <v>388743132.55920398</v>
      </c>
      <c r="G943" s="2" t="s">
        <v>2489</v>
      </c>
      <c r="H943" s="9">
        <v>0.08</v>
      </c>
    </row>
    <row r="944" spans="1:8" ht="30" customHeight="1" x14ac:dyDescent="0.25">
      <c r="A944" s="10">
        <v>931</v>
      </c>
      <c r="B944" s="47" t="s">
        <v>2490</v>
      </c>
      <c r="C944" s="2" t="s">
        <v>2491</v>
      </c>
      <c r="D944" s="3" t="s">
        <v>10</v>
      </c>
      <c r="E944" s="4">
        <v>55000000</v>
      </c>
      <c r="F944" s="5">
        <v>60128270.125927001</v>
      </c>
      <c r="G944" s="11" t="s">
        <v>2492</v>
      </c>
      <c r="H944" s="9">
        <v>0.08</v>
      </c>
    </row>
    <row r="945" spans="1:8" ht="30" customHeight="1" x14ac:dyDescent="0.25">
      <c r="A945" s="10">
        <v>932</v>
      </c>
      <c r="B945" s="47" t="s">
        <v>2493</v>
      </c>
      <c r="C945" s="2" t="s">
        <v>2494</v>
      </c>
      <c r="D945" s="3" t="s">
        <v>524</v>
      </c>
      <c r="E945" s="4">
        <v>25967500</v>
      </c>
      <c r="F945" s="5">
        <v>28337495.071268</v>
      </c>
      <c r="G945" s="2" t="s">
        <v>2495</v>
      </c>
      <c r="H945" s="9">
        <v>0.08</v>
      </c>
    </row>
    <row r="946" spans="1:8" ht="30" customHeight="1" x14ac:dyDescent="0.25">
      <c r="A946" s="10">
        <v>933</v>
      </c>
      <c r="B946" s="47" t="s">
        <v>2496</v>
      </c>
      <c r="C946" s="2" t="s">
        <v>2497</v>
      </c>
      <c r="D946" s="3" t="s">
        <v>10</v>
      </c>
      <c r="E946" s="4">
        <v>467710510</v>
      </c>
      <c r="F946" s="5">
        <v>501728599.80462801</v>
      </c>
      <c r="G946" s="2" t="s">
        <v>2498</v>
      </c>
      <c r="H946" s="12">
        <v>0.14749999999999999</v>
      </c>
    </row>
    <row r="947" spans="1:8" ht="30" customHeight="1" x14ac:dyDescent="0.25">
      <c r="A947" s="10">
        <v>934</v>
      </c>
      <c r="B947" s="47" t="s">
        <v>2499</v>
      </c>
      <c r="C947" s="2" t="s">
        <v>2488</v>
      </c>
      <c r="D947" s="3" t="s">
        <v>10</v>
      </c>
      <c r="E947" s="4">
        <v>600915100</v>
      </c>
      <c r="F947" s="5">
        <v>644621588.09400594</v>
      </c>
      <c r="G947" s="2" t="s">
        <v>2500</v>
      </c>
      <c r="H947" s="9">
        <v>0.08</v>
      </c>
    </row>
    <row r="948" spans="1:8" ht="30" customHeight="1" x14ac:dyDescent="0.25">
      <c r="A948" s="10">
        <v>935</v>
      </c>
      <c r="B948" s="47" t="s">
        <v>2501</v>
      </c>
      <c r="C948" s="2" t="s">
        <v>2502</v>
      </c>
      <c r="D948" s="3" t="s">
        <v>10</v>
      </c>
      <c r="E948" s="4">
        <v>535582542</v>
      </c>
      <c r="F948" s="5">
        <v>617930928.97394204</v>
      </c>
      <c r="G948" s="2" t="s">
        <v>2503</v>
      </c>
      <c r="H948" s="9">
        <v>0.08</v>
      </c>
    </row>
    <row r="949" spans="1:8" ht="30" customHeight="1" x14ac:dyDescent="0.25">
      <c r="A949" s="10">
        <v>936</v>
      </c>
      <c r="B949" s="47" t="s">
        <v>2504</v>
      </c>
      <c r="C949" s="2" t="s">
        <v>2505</v>
      </c>
      <c r="D949" s="3" t="s">
        <v>524</v>
      </c>
      <c r="E949" s="4">
        <v>48975500</v>
      </c>
      <c r="F949" s="5">
        <v>52537645.646944001</v>
      </c>
      <c r="G949" s="2" t="s">
        <v>2506</v>
      </c>
      <c r="H949" s="9">
        <v>0.35</v>
      </c>
    </row>
    <row r="950" spans="1:8" ht="30" customHeight="1" x14ac:dyDescent="0.25">
      <c r="A950" s="10">
        <v>937</v>
      </c>
      <c r="B950" s="47" t="s">
        <v>2507</v>
      </c>
      <c r="C950" s="2" t="s">
        <v>2508</v>
      </c>
      <c r="D950" s="3" t="s">
        <v>524</v>
      </c>
      <c r="E950" s="4">
        <v>2483107</v>
      </c>
      <c r="F950" s="5">
        <v>2634348.3577879998</v>
      </c>
      <c r="G950" s="2" t="s">
        <v>2509</v>
      </c>
      <c r="H950" s="9">
        <v>0.08</v>
      </c>
    </row>
    <row r="951" spans="1:8" ht="30" customHeight="1" x14ac:dyDescent="0.25">
      <c r="A951" s="10">
        <v>938</v>
      </c>
      <c r="B951" s="47" t="s">
        <v>2510</v>
      </c>
      <c r="C951" s="2" t="s">
        <v>2511</v>
      </c>
      <c r="D951" s="3" t="s">
        <v>524</v>
      </c>
      <c r="E951" s="4">
        <v>48975500</v>
      </c>
      <c r="F951" s="5">
        <v>51958505.210152</v>
      </c>
      <c r="G951" s="2" t="s">
        <v>2512</v>
      </c>
      <c r="H951" s="12">
        <v>0.08</v>
      </c>
    </row>
    <row r="952" spans="1:8" ht="30" customHeight="1" x14ac:dyDescent="0.25">
      <c r="A952" s="10">
        <v>939</v>
      </c>
      <c r="B952" s="47" t="s">
        <v>2513</v>
      </c>
      <c r="C952" s="15" t="s">
        <v>2514</v>
      </c>
      <c r="D952" s="3" t="s">
        <v>10</v>
      </c>
      <c r="E952" s="4">
        <v>501869600</v>
      </c>
      <c r="F952" s="5">
        <v>531775101.56133503</v>
      </c>
      <c r="G952" s="2" t="s">
        <v>2515</v>
      </c>
      <c r="H952" s="9">
        <v>0.08</v>
      </c>
    </row>
    <row r="953" spans="1:8" ht="30" customHeight="1" x14ac:dyDescent="0.25">
      <c r="A953" s="10">
        <v>940</v>
      </c>
      <c r="B953" s="47" t="s">
        <v>2516</v>
      </c>
      <c r="C953" s="15" t="s">
        <v>2514</v>
      </c>
      <c r="D953" s="3" t="s">
        <v>10</v>
      </c>
      <c r="E953" s="4">
        <v>1191824547</v>
      </c>
      <c r="F953" s="5">
        <v>1218778077.8984239</v>
      </c>
      <c r="G953" s="2" t="s">
        <v>2517</v>
      </c>
      <c r="H953" s="9">
        <v>0.08</v>
      </c>
    </row>
    <row r="954" spans="1:8" ht="30" customHeight="1" x14ac:dyDescent="0.25">
      <c r="A954" s="10">
        <v>941</v>
      </c>
      <c r="B954" s="47" t="s">
        <v>2518</v>
      </c>
      <c r="C954" s="2" t="s">
        <v>2519</v>
      </c>
      <c r="D954" s="3" t="s">
        <v>10</v>
      </c>
      <c r="E954" s="27">
        <v>554372800</v>
      </c>
      <c r="F954" s="5">
        <v>564717569.56042802</v>
      </c>
      <c r="G954" s="2" t="s">
        <v>2520</v>
      </c>
      <c r="H954" s="9">
        <v>0.08</v>
      </c>
    </row>
    <row r="955" spans="1:8" ht="30" customHeight="1" x14ac:dyDescent="0.25">
      <c r="A955" s="10">
        <v>942</v>
      </c>
      <c r="B955" s="47" t="s">
        <v>2521</v>
      </c>
      <c r="C955" s="2" t="s">
        <v>2522</v>
      </c>
      <c r="D955" s="3" t="s">
        <v>10</v>
      </c>
      <c r="E955" s="4">
        <v>761000000</v>
      </c>
      <c r="F955" s="5">
        <v>1248306952.255204</v>
      </c>
      <c r="G955" s="2" t="s">
        <v>2523</v>
      </c>
      <c r="H955" s="9">
        <v>0.28249999999999997</v>
      </c>
    </row>
    <row r="956" spans="1:8" ht="30" customHeight="1" x14ac:dyDescent="0.25">
      <c r="A956" s="10">
        <v>943</v>
      </c>
      <c r="B956" s="47" t="s">
        <v>2524</v>
      </c>
      <c r="C956" s="2" t="s">
        <v>2525</v>
      </c>
      <c r="D956" s="3" t="s">
        <v>119</v>
      </c>
      <c r="E956" s="4">
        <v>0</v>
      </c>
      <c r="F956" s="4">
        <v>0</v>
      </c>
      <c r="G956" s="2" t="s">
        <v>2526</v>
      </c>
      <c r="H956" s="9">
        <v>0.28249999999999997</v>
      </c>
    </row>
    <row r="957" spans="1:8" ht="30" customHeight="1" x14ac:dyDescent="0.25">
      <c r="A957" s="10">
        <v>944</v>
      </c>
      <c r="B957" s="47" t="s">
        <v>2527</v>
      </c>
      <c r="C957" s="2" t="s">
        <v>2528</v>
      </c>
      <c r="D957" s="3" t="s">
        <v>10</v>
      </c>
      <c r="E957" s="4">
        <v>297517500</v>
      </c>
      <c r="F957" s="5">
        <v>404872335.87041199</v>
      </c>
      <c r="G957" s="2" t="s">
        <v>2273</v>
      </c>
      <c r="H957" s="9">
        <v>0.28249999999999997</v>
      </c>
    </row>
    <row r="958" spans="1:8" ht="30" customHeight="1" x14ac:dyDescent="0.25">
      <c r="A958" s="10">
        <v>945</v>
      </c>
      <c r="B958" s="47" t="s">
        <v>2529</v>
      </c>
      <c r="C958" s="2" t="s">
        <v>2530</v>
      </c>
      <c r="D958" s="3" t="s">
        <v>10</v>
      </c>
      <c r="E958" s="21">
        <v>24464075</v>
      </c>
      <c r="F958" s="5">
        <v>33063428.374701001</v>
      </c>
      <c r="G958" s="2" t="s">
        <v>2531</v>
      </c>
      <c r="H958" s="22">
        <v>0.08</v>
      </c>
    </row>
    <row r="959" spans="1:8" ht="30" customHeight="1" x14ac:dyDescent="0.25">
      <c r="A959" s="10">
        <v>946</v>
      </c>
      <c r="B959" s="47" t="s">
        <v>2532</v>
      </c>
      <c r="C959" s="2" t="s">
        <v>2533</v>
      </c>
      <c r="D959" s="3" t="s">
        <v>10</v>
      </c>
      <c r="E959" s="4">
        <v>971208000</v>
      </c>
      <c r="F959" s="5">
        <v>1311083636.187372</v>
      </c>
      <c r="G959" s="2" t="s">
        <v>2534</v>
      </c>
      <c r="H959" s="12">
        <v>0.29000000000000004</v>
      </c>
    </row>
    <row r="960" spans="1:8" ht="30" customHeight="1" x14ac:dyDescent="0.25">
      <c r="A960" s="10">
        <v>947</v>
      </c>
      <c r="B960" s="47" t="s">
        <v>2535</v>
      </c>
      <c r="C960" s="2" t="s">
        <v>2536</v>
      </c>
      <c r="D960" s="3" t="s">
        <v>10</v>
      </c>
      <c r="E960" s="4">
        <v>4901432</v>
      </c>
      <c r="F960" s="5">
        <v>6501481.7093970003</v>
      </c>
      <c r="G960" s="34" t="s">
        <v>2537</v>
      </c>
      <c r="H960" s="9">
        <v>0.08</v>
      </c>
    </row>
    <row r="961" spans="1:8" ht="30" customHeight="1" x14ac:dyDescent="0.25">
      <c r="A961" s="10">
        <v>948</v>
      </c>
      <c r="B961" s="47" t="s">
        <v>2538</v>
      </c>
      <c r="C961" s="2" t="s">
        <v>2536</v>
      </c>
      <c r="D961" s="3" t="s">
        <v>10</v>
      </c>
      <c r="E961" s="4">
        <v>23989074</v>
      </c>
      <c r="F961" s="5">
        <v>34699033.741199002</v>
      </c>
      <c r="G961" s="2" t="s">
        <v>2539</v>
      </c>
      <c r="H961" s="9">
        <v>0.08</v>
      </c>
    </row>
    <row r="962" spans="1:8" ht="30" customHeight="1" x14ac:dyDescent="0.25">
      <c r="A962" s="10">
        <v>949</v>
      </c>
      <c r="B962" s="47" t="s">
        <v>2540</v>
      </c>
      <c r="C962" s="2" t="s">
        <v>2541</v>
      </c>
      <c r="D962" s="3" t="s">
        <v>10</v>
      </c>
      <c r="E962" s="4">
        <v>30360814</v>
      </c>
      <c r="F962" s="5">
        <v>49345611.059083998</v>
      </c>
      <c r="G962" s="2" t="s">
        <v>2542</v>
      </c>
      <c r="H962" s="9">
        <v>0.08</v>
      </c>
    </row>
    <row r="963" spans="1:8" ht="30" customHeight="1" x14ac:dyDescent="0.25">
      <c r="A963" s="10">
        <v>950</v>
      </c>
      <c r="B963" s="47" t="s">
        <v>2543</v>
      </c>
      <c r="C963" s="2" t="s">
        <v>2522</v>
      </c>
      <c r="D963" s="3" t="s">
        <v>119</v>
      </c>
      <c r="E963" s="4">
        <v>11457600000</v>
      </c>
      <c r="F963" s="5">
        <v>15185216756.19577</v>
      </c>
      <c r="G963" s="2" t="s">
        <v>2544</v>
      </c>
      <c r="H963" s="9">
        <v>0.14749999999999999</v>
      </c>
    </row>
    <row r="964" spans="1:8" ht="30" customHeight="1" x14ac:dyDescent="0.25">
      <c r="A964" s="10">
        <v>951</v>
      </c>
      <c r="B964" s="47" t="s">
        <v>2545</v>
      </c>
      <c r="C964" s="2" t="s">
        <v>2546</v>
      </c>
      <c r="D964" s="3" t="s">
        <v>119</v>
      </c>
      <c r="E964" s="4">
        <v>3035900000</v>
      </c>
      <c r="F964" s="5">
        <v>3975879216.6699052</v>
      </c>
      <c r="G964" s="2" t="s">
        <v>2544</v>
      </c>
      <c r="H964" s="9">
        <v>0.08</v>
      </c>
    </row>
    <row r="965" spans="1:8" ht="30" customHeight="1" x14ac:dyDescent="0.25">
      <c r="A965" s="10">
        <v>952</v>
      </c>
      <c r="B965" s="47" t="s">
        <v>2547</v>
      </c>
      <c r="C965" s="2" t="s">
        <v>2548</v>
      </c>
      <c r="D965" s="3" t="s">
        <v>119</v>
      </c>
      <c r="E965" s="4">
        <v>3675900000</v>
      </c>
      <c r="F965" s="5">
        <v>4773285954.0170946</v>
      </c>
      <c r="G965" s="2" t="s">
        <v>2544</v>
      </c>
      <c r="H965" s="12">
        <v>0.215</v>
      </c>
    </row>
    <row r="966" spans="1:8" ht="30" customHeight="1" x14ac:dyDescent="0.25">
      <c r="A966" s="10">
        <v>953</v>
      </c>
      <c r="B966" s="47" t="s">
        <v>2549</v>
      </c>
      <c r="C966" s="2" t="s">
        <v>2550</v>
      </c>
      <c r="D966" s="3" t="s">
        <v>10</v>
      </c>
      <c r="E966" s="4">
        <v>373700000</v>
      </c>
      <c r="F966" s="5">
        <v>553222625.10009098</v>
      </c>
      <c r="G966" s="2" t="s">
        <v>2551</v>
      </c>
      <c r="H966" s="12">
        <v>0.28249999999999997</v>
      </c>
    </row>
    <row r="967" spans="1:8" ht="30" customHeight="1" x14ac:dyDescent="0.25">
      <c r="A967" s="10">
        <v>954</v>
      </c>
      <c r="B967" s="47" t="s">
        <v>2552</v>
      </c>
      <c r="C967" s="2" t="s">
        <v>2553</v>
      </c>
      <c r="D967" s="3" t="s">
        <v>10</v>
      </c>
      <c r="E967" s="4">
        <v>636000000</v>
      </c>
      <c r="F967" s="5">
        <v>842641817.33759403</v>
      </c>
      <c r="G967" s="2" t="s">
        <v>2554</v>
      </c>
      <c r="H967" s="9">
        <v>0.21499999999999997</v>
      </c>
    </row>
    <row r="968" spans="1:8" ht="30" customHeight="1" x14ac:dyDescent="0.25">
      <c r="A968" s="10">
        <v>955</v>
      </c>
      <c r="B968" s="47" t="s">
        <v>2555</v>
      </c>
      <c r="C968" s="2" t="s">
        <v>2556</v>
      </c>
      <c r="D968" s="3" t="s">
        <v>10</v>
      </c>
      <c r="E968" s="4">
        <v>1189885816</v>
      </c>
      <c r="F968" s="5">
        <v>1579906788.0336831</v>
      </c>
      <c r="G968" s="2" t="s">
        <v>2557</v>
      </c>
      <c r="H968" s="9">
        <v>0.08</v>
      </c>
    </row>
    <row r="969" spans="1:8" ht="30" customHeight="1" x14ac:dyDescent="0.25">
      <c r="A969" s="10">
        <v>956</v>
      </c>
      <c r="B969" s="47" t="s">
        <v>2558</v>
      </c>
      <c r="C969" s="2" t="s">
        <v>2559</v>
      </c>
      <c r="D969" s="3" t="s">
        <v>10</v>
      </c>
      <c r="E969" s="4">
        <v>609500000</v>
      </c>
      <c r="F969" s="5">
        <v>904358603.349316</v>
      </c>
      <c r="G969" s="2" t="s">
        <v>2560</v>
      </c>
      <c r="H969" s="9">
        <v>0.08</v>
      </c>
    </row>
    <row r="970" spans="1:8" ht="30" customHeight="1" x14ac:dyDescent="0.25">
      <c r="A970" s="10">
        <v>957</v>
      </c>
      <c r="B970" s="47" t="s">
        <v>2561</v>
      </c>
      <c r="C970" s="2" t="s">
        <v>2562</v>
      </c>
      <c r="D970" s="3" t="s">
        <v>10</v>
      </c>
      <c r="E970" s="4">
        <v>393700000</v>
      </c>
      <c r="F970" s="5">
        <v>520262504.880683</v>
      </c>
      <c r="G970" s="2" t="s">
        <v>2563</v>
      </c>
      <c r="H970" s="9">
        <v>0.08</v>
      </c>
    </row>
    <row r="971" spans="1:8" ht="30" customHeight="1" x14ac:dyDescent="0.25">
      <c r="A971" s="10">
        <v>958</v>
      </c>
      <c r="B971" s="47" t="s">
        <v>2564</v>
      </c>
      <c r="C971" s="2" t="s">
        <v>2565</v>
      </c>
      <c r="D971" s="3" t="s">
        <v>10</v>
      </c>
      <c r="E971" s="4">
        <v>491600000</v>
      </c>
      <c r="F971" s="5">
        <v>728671788.10671401</v>
      </c>
      <c r="G971" s="2" t="s">
        <v>2566</v>
      </c>
      <c r="H971" s="9">
        <v>0.08</v>
      </c>
    </row>
    <row r="972" spans="1:8" ht="30" customHeight="1" x14ac:dyDescent="0.25">
      <c r="A972" s="10">
        <v>959</v>
      </c>
      <c r="B972" s="47" t="s">
        <v>2567</v>
      </c>
      <c r="C972" s="2" t="s">
        <v>2568</v>
      </c>
      <c r="D972" s="3" t="s">
        <v>10</v>
      </c>
      <c r="E972" s="4">
        <v>491600000</v>
      </c>
      <c r="F972" s="5">
        <v>728671788.10671401</v>
      </c>
      <c r="G972" s="2" t="s">
        <v>2569</v>
      </c>
      <c r="H972" s="9">
        <v>0.08</v>
      </c>
    </row>
    <row r="973" spans="1:8" ht="30" customHeight="1" x14ac:dyDescent="0.25">
      <c r="A973" s="10">
        <v>960</v>
      </c>
      <c r="B973" s="47" t="s">
        <v>2570</v>
      </c>
      <c r="C973" s="2" t="s">
        <v>2571</v>
      </c>
      <c r="D973" s="3" t="s">
        <v>10</v>
      </c>
      <c r="E973" s="4">
        <v>200000000</v>
      </c>
      <c r="F973" s="5">
        <v>258456615.09379601</v>
      </c>
      <c r="G973" s="2" t="s">
        <v>2572</v>
      </c>
      <c r="H973" s="9">
        <v>0.08</v>
      </c>
    </row>
    <row r="974" spans="1:8" ht="30" customHeight="1" x14ac:dyDescent="0.25">
      <c r="A974" s="10">
        <v>961</v>
      </c>
      <c r="B974" s="47" t="s">
        <v>2573</v>
      </c>
      <c r="C974" s="2" t="s">
        <v>2574</v>
      </c>
      <c r="D974" s="3" t="s">
        <v>10</v>
      </c>
      <c r="E974" s="4">
        <v>373700000</v>
      </c>
      <c r="F974" s="5">
        <v>553179970.35652804</v>
      </c>
      <c r="G974" s="2" t="s">
        <v>2575</v>
      </c>
      <c r="H974" s="12">
        <v>0.28249999999999997</v>
      </c>
    </row>
    <row r="975" spans="1:8" ht="30" customHeight="1" x14ac:dyDescent="0.25">
      <c r="A975" s="10">
        <v>962</v>
      </c>
      <c r="B975" s="47" t="s">
        <v>2576</v>
      </c>
      <c r="C975" s="2" t="s">
        <v>2577</v>
      </c>
      <c r="D975" s="3" t="s">
        <v>10</v>
      </c>
      <c r="E975" s="4">
        <v>851312000</v>
      </c>
      <c r="F975" s="5">
        <v>1097451783.529604</v>
      </c>
      <c r="G975" s="2" t="s">
        <v>2578</v>
      </c>
      <c r="H975" s="9">
        <v>0.08</v>
      </c>
    </row>
    <row r="976" spans="1:8" ht="30" customHeight="1" x14ac:dyDescent="0.25">
      <c r="A976" s="10">
        <v>963</v>
      </c>
      <c r="B976" s="47" t="s">
        <v>2579</v>
      </c>
      <c r="C976" s="2" t="s">
        <v>2580</v>
      </c>
      <c r="D976" s="3" t="s">
        <v>10</v>
      </c>
      <c r="E976" s="4">
        <v>512800000</v>
      </c>
      <c r="F976" s="5">
        <v>728024998.70716202</v>
      </c>
      <c r="G976" s="2" t="s">
        <v>2581</v>
      </c>
      <c r="H976" s="9">
        <v>0.08</v>
      </c>
    </row>
    <row r="977" spans="1:8" ht="30" customHeight="1" x14ac:dyDescent="0.25">
      <c r="A977" s="10">
        <v>964</v>
      </c>
      <c r="B977" s="47" t="s">
        <v>2582</v>
      </c>
      <c r="C977" s="2" t="s">
        <v>2583</v>
      </c>
      <c r="D977" s="3" t="s">
        <v>10</v>
      </c>
      <c r="E977" s="4">
        <v>512800000</v>
      </c>
      <c r="F977" s="5">
        <v>727937812.15062499</v>
      </c>
      <c r="G977" s="2" t="s">
        <v>2584</v>
      </c>
      <c r="H977" s="9">
        <v>0.08</v>
      </c>
    </row>
    <row r="978" spans="1:8" ht="30" customHeight="1" x14ac:dyDescent="0.25">
      <c r="A978" s="10">
        <v>965</v>
      </c>
      <c r="B978" s="47" t="s">
        <v>2585</v>
      </c>
      <c r="C978" s="2" t="s">
        <v>2586</v>
      </c>
      <c r="D978" s="3" t="s">
        <v>10</v>
      </c>
      <c r="E978" s="4">
        <v>759200000</v>
      </c>
      <c r="F978" s="5">
        <v>1079016740.40696</v>
      </c>
      <c r="G978" s="2" t="s">
        <v>2587</v>
      </c>
      <c r="H978" s="9">
        <v>0.08</v>
      </c>
    </row>
    <row r="979" spans="1:8" ht="30" customHeight="1" x14ac:dyDescent="0.25">
      <c r="A979" s="10">
        <v>966</v>
      </c>
      <c r="B979" s="47" t="s">
        <v>2588</v>
      </c>
      <c r="C979" s="2" t="s">
        <v>2589</v>
      </c>
      <c r="D979" s="3" t="s">
        <v>10</v>
      </c>
      <c r="E979" s="4">
        <v>385000000</v>
      </c>
      <c r="F979" s="5">
        <v>493822952.83398801</v>
      </c>
      <c r="G979" s="2" t="s">
        <v>2590</v>
      </c>
      <c r="H979" s="9">
        <v>0.08</v>
      </c>
    </row>
    <row r="980" spans="1:8" ht="30" customHeight="1" x14ac:dyDescent="0.25">
      <c r="A980" s="10">
        <v>967</v>
      </c>
      <c r="B980" s="47" t="s">
        <v>2591</v>
      </c>
      <c r="C980" s="2" t="s">
        <v>2592</v>
      </c>
      <c r="D980" s="3" t="s">
        <v>10</v>
      </c>
      <c r="E980" s="4">
        <v>373723000</v>
      </c>
      <c r="F980" s="5">
        <v>509125740</v>
      </c>
      <c r="G980" s="2" t="s">
        <v>2593</v>
      </c>
      <c r="H980" s="9">
        <v>0.42499999999999993</v>
      </c>
    </row>
    <row r="981" spans="1:8" ht="30" customHeight="1" x14ac:dyDescent="0.25">
      <c r="A981" s="10">
        <v>968</v>
      </c>
      <c r="B981" s="47" t="s">
        <v>2594</v>
      </c>
      <c r="C981" s="2" t="s">
        <v>2595</v>
      </c>
      <c r="D981" s="3" t="s">
        <v>10</v>
      </c>
      <c r="E981" s="4">
        <v>512800000</v>
      </c>
      <c r="F981" s="5">
        <v>727972721.18176794</v>
      </c>
      <c r="G981" s="2" t="s">
        <v>2596</v>
      </c>
      <c r="H981" s="12">
        <v>0.28249999999999997</v>
      </c>
    </row>
    <row r="982" spans="1:8" ht="30" customHeight="1" x14ac:dyDescent="0.25">
      <c r="A982" s="10">
        <v>969</v>
      </c>
      <c r="B982" s="47" t="s">
        <v>2597</v>
      </c>
      <c r="C982" s="2" t="s">
        <v>2598</v>
      </c>
      <c r="D982" s="3" t="s">
        <v>10</v>
      </c>
      <c r="E982" s="4">
        <v>483360000</v>
      </c>
      <c r="F982" s="5">
        <v>603061961.80340302</v>
      </c>
      <c r="G982" s="2" t="s">
        <v>2599</v>
      </c>
      <c r="H982" s="9">
        <v>0.21499999999999997</v>
      </c>
    </row>
    <row r="983" spans="1:8" ht="30" customHeight="1" x14ac:dyDescent="0.25">
      <c r="A983" s="10">
        <v>970</v>
      </c>
      <c r="B983" s="47" t="s">
        <v>2600</v>
      </c>
      <c r="C983" s="2" t="s">
        <v>2601</v>
      </c>
      <c r="D983" s="3" t="s">
        <v>10</v>
      </c>
      <c r="E983" s="4">
        <v>474600000</v>
      </c>
      <c r="F983" s="5">
        <v>588969273.00171602</v>
      </c>
      <c r="G983" s="2" t="s">
        <v>2602</v>
      </c>
      <c r="H983" s="9">
        <v>0.21499999999999997</v>
      </c>
    </row>
    <row r="984" spans="1:8" ht="30" customHeight="1" x14ac:dyDescent="0.25">
      <c r="A984" s="10">
        <v>971</v>
      </c>
      <c r="B984" s="47" t="s">
        <v>2603</v>
      </c>
      <c r="C984" s="2" t="s">
        <v>2604</v>
      </c>
      <c r="D984" s="3" t="s">
        <v>10</v>
      </c>
      <c r="E984" s="4">
        <v>30800000</v>
      </c>
      <c r="F984" s="5">
        <v>37829944.440646999</v>
      </c>
      <c r="G984" s="2" t="s">
        <v>2605</v>
      </c>
      <c r="H984" s="9">
        <v>0.21499999999999997</v>
      </c>
    </row>
    <row r="985" spans="1:8" ht="30" customHeight="1" x14ac:dyDescent="0.25">
      <c r="A985" s="10">
        <v>972</v>
      </c>
      <c r="B985" s="47" t="s">
        <v>2606</v>
      </c>
      <c r="C985" s="2" t="s">
        <v>2607</v>
      </c>
      <c r="D985" s="3" t="s">
        <v>10</v>
      </c>
      <c r="E985" s="4">
        <v>12887000</v>
      </c>
      <c r="F985" s="4">
        <v>13394871</v>
      </c>
      <c r="G985" s="2" t="s">
        <v>2608</v>
      </c>
      <c r="H985" s="12">
        <v>0.42499999999999993</v>
      </c>
    </row>
    <row r="986" spans="1:8" ht="30" customHeight="1" x14ac:dyDescent="0.25">
      <c r="A986" s="10">
        <v>973</v>
      </c>
      <c r="B986" s="47" t="s">
        <v>2609</v>
      </c>
      <c r="C986" s="2" t="s">
        <v>2610</v>
      </c>
      <c r="D986" s="3" t="s">
        <v>10</v>
      </c>
      <c r="E986" s="4">
        <v>515480000</v>
      </c>
      <c r="F986" s="5">
        <v>702242400</v>
      </c>
      <c r="G986" s="2" t="s">
        <v>2611</v>
      </c>
      <c r="H986" s="9">
        <v>0.42499999999999993</v>
      </c>
    </row>
    <row r="987" spans="1:8" ht="30" customHeight="1" x14ac:dyDescent="0.25">
      <c r="A987" s="10">
        <v>974</v>
      </c>
      <c r="B987" s="47" t="s">
        <v>2612</v>
      </c>
      <c r="C987" s="2" t="s">
        <v>2613</v>
      </c>
      <c r="D987" s="3" t="s">
        <v>10</v>
      </c>
      <c r="E987" s="4">
        <v>773220000</v>
      </c>
      <c r="F987" s="5">
        <v>1053363600</v>
      </c>
      <c r="G987" s="2" t="s">
        <v>2614</v>
      </c>
      <c r="H987" s="9">
        <v>0.21499999999999997</v>
      </c>
    </row>
    <row r="988" spans="1:8" ht="30" customHeight="1" x14ac:dyDescent="0.25">
      <c r="A988" s="10">
        <v>975</v>
      </c>
      <c r="B988" s="47" t="s">
        <v>2615</v>
      </c>
      <c r="C988" s="2" t="s">
        <v>2616</v>
      </c>
      <c r="D988" s="3" t="s">
        <v>10</v>
      </c>
      <c r="E988" s="4">
        <v>624993600</v>
      </c>
      <c r="F988" s="5">
        <v>757027374.14060199</v>
      </c>
      <c r="G988" s="2" t="s">
        <v>2617</v>
      </c>
      <c r="H988" s="9">
        <v>0.08</v>
      </c>
    </row>
    <row r="989" spans="1:8" ht="30" customHeight="1" x14ac:dyDescent="0.25">
      <c r="A989" s="10">
        <v>976</v>
      </c>
      <c r="B989" s="47" t="s">
        <v>2618</v>
      </c>
      <c r="C989" s="2" t="s">
        <v>2619</v>
      </c>
      <c r="D989" s="3" t="s">
        <v>10</v>
      </c>
      <c r="E989" s="4">
        <v>1401135000</v>
      </c>
      <c r="F989" s="5">
        <v>1901923187.0935161</v>
      </c>
      <c r="G989" s="2" t="s">
        <v>2620</v>
      </c>
      <c r="H989" s="9">
        <v>0.35</v>
      </c>
    </row>
    <row r="990" spans="1:8" ht="30" customHeight="1" x14ac:dyDescent="0.25">
      <c r="A990" s="10">
        <v>977</v>
      </c>
      <c r="B990" s="47" t="s">
        <v>2621</v>
      </c>
      <c r="C990" s="2" t="s">
        <v>2622</v>
      </c>
      <c r="D990" s="3" t="s">
        <v>10</v>
      </c>
      <c r="E990" s="4">
        <v>458493141</v>
      </c>
      <c r="F990" s="5">
        <v>589858788.87840199</v>
      </c>
      <c r="G990" s="2" t="s">
        <v>2623</v>
      </c>
      <c r="H990" s="9">
        <v>0.5</v>
      </c>
    </row>
    <row r="991" spans="1:8" ht="30" customHeight="1" x14ac:dyDescent="0.25">
      <c r="A991" s="10">
        <v>978</v>
      </c>
      <c r="B991" s="47" t="s">
        <v>2624</v>
      </c>
      <c r="C991" s="2" t="s">
        <v>2625</v>
      </c>
      <c r="D991" s="3" t="s">
        <v>10</v>
      </c>
      <c r="E991" s="4">
        <v>20000000</v>
      </c>
      <c r="F991" s="5">
        <v>25099106.334474001</v>
      </c>
      <c r="G991" s="2" t="s">
        <v>2626</v>
      </c>
      <c r="H991" s="9">
        <v>0.08</v>
      </c>
    </row>
    <row r="992" spans="1:8" ht="30" customHeight="1" x14ac:dyDescent="0.25">
      <c r="A992" s="10">
        <v>979</v>
      </c>
      <c r="B992" s="47" t="s">
        <v>2627</v>
      </c>
      <c r="C992" s="2" t="s">
        <v>2628</v>
      </c>
      <c r="D992" s="3" t="s">
        <v>119</v>
      </c>
      <c r="E992" s="4">
        <v>0</v>
      </c>
      <c r="F992" s="4">
        <v>0</v>
      </c>
      <c r="G992" s="2" t="s">
        <v>2629</v>
      </c>
      <c r="H992" s="9">
        <v>0.35750000000000004</v>
      </c>
    </row>
    <row r="993" spans="1:8" ht="30" customHeight="1" x14ac:dyDescent="0.25">
      <c r="A993" s="10">
        <v>980</v>
      </c>
      <c r="B993" s="47" t="s">
        <v>2630</v>
      </c>
      <c r="C993" s="2" t="s">
        <v>2631</v>
      </c>
      <c r="D993" s="3" t="s">
        <v>10</v>
      </c>
      <c r="E993" s="4">
        <v>620509500</v>
      </c>
      <c r="F993" s="4">
        <v>591388748</v>
      </c>
      <c r="G993" s="2" t="s">
        <v>2632</v>
      </c>
      <c r="H993" s="9">
        <v>0.21499999999999997</v>
      </c>
    </row>
    <row r="994" spans="1:8" ht="30" customHeight="1" x14ac:dyDescent="0.25">
      <c r="A994" s="10">
        <v>981</v>
      </c>
      <c r="B994" s="47" t="s">
        <v>2633</v>
      </c>
      <c r="C994" s="2" t="s">
        <v>2634</v>
      </c>
      <c r="D994" s="3" t="s">
        <v>10</v>
      </c>
      <c r="E994" s="4">
        <v>272951262</v>
      </c>
      <c r="F994" s="5">
        <v>336860266.44694102</v>
      </c>
      <c r="G994" s="2" t="s">
        <v>2635</v>
      </c>
      <c r="H994" s="9">
        <v>0.08</v>
      </c>
    </row>
    <row r="995" spans="1:8" ht="30" customHeight="1" x14ac:dyDescent="0.25">
      <c r="A995" s="10">
        <v>982</v>
      </c>
      <c r="B995" s="47" t="s">
        <v>2636</v>
      </c>
      <c r="C995" s="2" t="s">
        <v>2637</v>
      </c>
      <c r="D995" s="3" t="s">
        <v>10</v>
      </c>
      <c r="E995" s="4">
        <v>284740000</v>
      </c>
      <c r="F995" s="5">
        <v>323532114.83569002</v>
      </c>
      <c r="G995" s="2" t="s">
        <v>2638</v>
      </c>
      <c r="H995" s="9">
        <v>0.08</v>
      </c>
    </row>
    <row r="996" spans="1:8" ht="30" customHeight="1" x14ac:dyDescent="0.25">
      <c r="A996" s="10">
        <v>983</v>
      </c>
      <c r="B996" s="47" t="s">
        <v>2639</v>
      </c>
      <c r="C996" s="2" t="s">
        <v>2640</v>
      </c>
      <c r="D996" s="3" t="s">
        <v>10</v>
      </c>
      <c r="E996" s="4">
        <v>336028300</v>
      </c>
      <c r="F996" s="5">
        <v>424792896.95373702</v>
      </c>
      <c r="G996" s="2" t="s">
        <v>2641</v>
      </c>
      <c r="H996" s="9">
        <v>0.08</v>
      </c>
    </row>
    <row r="997" spans="1:8" ht="30" customHeight="1" x14ac:dyDescent="0.25">
      <c r="A997" s="10">
        <v>984</v>
      </c>
      <c r="B997" s="47" t="s">
        <v>2642</v>
      </c>
      <c r="C997" s="2" t="s">
        <v>2643</v>
      </c>
      <c r="D997" s="3" t="s">
        <v>10</v>
      </c>
      <c r="E997" s="4">
        <v>2034780711</v>
      </c>
      <c r="F997" s="5">
        <v>2538685136.1622462</v>
      </c>
      <c r="G997" s="2" t="s">
        <v>2644</v>
      </c>
      <c r="H997" s="9">
        <v>0.28249999999999997</v>
      </c>
    </row>
    <row r="998" spans="1:8" ht="30" customHeight="1" x14ac:dyDescent="0.25">
      <c r="A998" s="10">
        <v>985</v>
      </c>
      <c r="B998" s="47" t="s">
        <v>2645</v>
      </c>
      <c r="C998" s="2" t="s">
        <v>2646</v>
      </c>
      <c r="D998" s="3" t="s">
        <v>10</v>
      </c>
      <c r="E998" s="4">
        <v>773882737</v>
      </c>
      <c r="F998" s="5">
        <v>932317368.46226299</v>
      </c>
      <c r="G998" s="2" t="s">
        <v>2647</v>
      </c>
      <c r="H998" s="9">
        <v>0.28249999999999997</v>
      </c>
    </row>
    <row r="999" spans="1:8" ht="30" customHeight="1" x14ac:dyDescent="0.25">
      <c r="A999" s="49">
        <v>986</v>
      </c>
      <c r="B999" s="47" t="s">
        <v>2648</v>
      </c>
      <c r="C999" s="6" t="s">
        <v>2649</v>
      </c>
      <c r="D999" s="24" t="s">
        <v>10</v>
      </c>
      <c r="E999" s="13">
        <v>36885850</v>
      </c>
      <c r="F999" s="14">
        <v>43890150</v>
      </c>
      <c r="G999" s="2" t="s">
        <v>2650</v>
      </c>
      <c r="H999" s="9">
        <v>0.92</v>
      </c>
    </row>
    <row r="1000" spans="1:8" ht="30" customHeight="1" x14ac:dyDescent="0.25">
      <c r="A1000" s="49"/>
      <c r="B1000" s="47" t="s">
        <v>2648</v>
      </c>
      <c r="C1000" s="6" t="s">
        <v>2649</v>
      </c>
      <c r="D1000" s="24" t="s">
        <v>10</v>
      </c>
      <c r="E1000" s="13">
        <v>4140580</v>
      </c>
      <c r="F1000" s="13">
        <v>4140580</v>
      </c>
      <c r="G1000" s="2" t="s">
        <v>2651</v>
      </c>
      <c r="H1000" s="9">
        <v>0.92</v>
      </c>
    </row>
    <row r="1001" spans="1:8" ht="30" customHeight="1" x14ac:dyDescent="0.25">
      <c r="A1001" s="1">
        <v>987</v>
      </c>
      <c r="B1001" s="47" t="s">
        <v>2652</v>
      </c>
      <c r="C1001" s="2" t="s">
        <v>2610</v>
      </c>
      <c r="D1001" s="3" t="s">
        <v>10</v>
      </c>
      <c r="E1001" s="4">
        <v>20683650</v>
      </c>
      <c r="F1001" s="5">
        <v>22829132.528041001</v>
      </c>
      <c r="G1001" s="34" t="s">
        <v>2653</v>
      </c>
      <c r="H1001" s="12">
        <v>0.42500000000000004</v>
      </c>
    </row>
    <row r="1002" spans="1:8" ht="30" customHeight="1" x14ac:dyDescent="0.25">
      <c r="A1002" s="10">
        <v>988</v>
      </c>
      <c r="B1002" s="47" t="s">
        <v>2654</v>
      </c>
      <c r="C1002" s="2" t="s">
        <v>2655</v>
      </c>
      <c r="D1002" s="3" t="s">
        <v>1336</v>
      </c>
      <c r="E1002" s="4">
        <v>317148840</v>
      </c>
      <c r="F1002" s="5">
        <v>403789380</v>
      </c>
      <c r="G1002" s="2" t="s">
        <v>2656</v>
      </c>
      <c r="H1002" s="9">
        <v>0.08</v>
      </c>
    </row>
    <row r="1003" spans="1:8" ht="30" customHeight="1" x14ac:dyDescent="0.25">
      <c r="A1003" s="1">
        <v>989</v>
      </c>
      <c r="B1003" s="47" t="s">
        <v>2657</v>
      </c>
      <c r="C1003" s="2" t="s">
        <v>2658</v>
      </c>
      <c r="D1003" s="3" t="s">
        <v>10</v>
      </c>
      <c r="E1003" s="4">
        <v>647111568</v>
      </c>
      <c r="F1003" s="5">
        <v>740264870.89295995</v>
      </c>
      <c r="G1003" s="2" t="s">
        <v>2659</v>
      </c>
      <c r="H1003" s="9">
        <v>0.08</v>
      </c>
    </row>
    <row r="1004" spans="1:8" ht="30" customHeight="1" x14ac:dyDescent="0.25">
      <c r="A1004" s="10">
        <v>990</v>
      </c>
      <c r="B1004" s="47" t="s">
        <v>2660</v>
      </c>
      <c r="C1004" s="2" t="s">
        <v>2658</v>
      </c>
      <c r="D1004" s="3" t="s">
        <v>10</v>
      </c>
      <c r="E1004" s="4">
        <v>493015276</v>
      </c>
      <c r="F1004" s="5">
        <v>563986038.39577305</v>
      </c>
      <c r="G1004" s="2" t="s">
        <v>2661</v>
      </c>
      <c r="H1004" s="9">
        <v>0.08</v>
      </c>
    </row>
    <row r="1005" spans="1:8" ht="30" customHeight="1" x14ac:dyDescent="0.25">
      <c r="A1005" s="1">
        <v>991</v>
      </c>
      <c r="B1005" s="47" t="s">
        <v>2662</v>
      </c>
      <c r="C1005" s="2" t="s">
        <v>2583</v>
      </c>
      <c r="D1005" s="3" t="s">
        <v>10</v>
      </c>
      <c r="E1005" s="4">
        <v>1018975000</v>
      </c>
      <c r="F1005" s="5">
        <v>1129948791.6475959</v>
      </c>
      <c r="G1005" s="2" t="s">
        <v>2663</v>
      </c>
      <c r="H1005" s="9">
        <v>0.08</v>
      </c>
    </row>
    <row r="1006" spans="1:8" ht="30" customHeight="1" x14ac:dyDescent="0.25">
      <c r="A1006" s="10">
        <v>992</v>
      </c>
      <c r="B1006" s="47" t="s">
        <v>2664</v>
      </c>
      <c r="C1006" s="2" t="s">
        <v>2665</v>
      </c>
      <c r="D1006" s="3" t="s">
        <v>1336</v>
      </c>
      <c r="E1006" s="4">
        <v>531156240</v>
      </c>
      <c r="F1006" s="5">
        <v>632018160</v>
      </c>
      <c r="G1006" s="2" t="s">
        <v>2666</v>
      </c>
      <c r="H1006" s="9">
        <v>0.08</v>
      </c>
    </row>
    <row r="1007" spans="1:8" ht="30" customHeight="1" x14ac:dyDescent="0.25">
      <c r="A1007" s="1">
        <v>993</v>
      </c>
      <c r="B1007" s="47" t="s">
        <v>2667</v>
      </c>
      <c r="C1007" s="2" t="s">
        <v>2668</v>
      </c>
      <c r="D1007" s="3" t="s">
        <v>1336</v>
      </c>
      <c r="E1007" s="4">
        <v>75000000</v>
      </c>
      <c r="F1007" s="4">
        <v>75000000</v>
      </c>
      <c r="G1007" s="2" t="s">
        <v>2669</v>
      </c>
      <c r="H1007" s="9">
        <v>0.08</v>
      </c>
    </row>
    <row r="1008" spans="1:8" ht="30" customHeight="1" x14ac:dyDescent="0.25">
      <c r="A1008" s="10">
        <v>994</v>
      </c>
      <c r="B1008" s="47" t="s">
        <v>2670</v>
      </c>
      <c r="C1008" s="2" t="s">
        <v>2671</v>
      </c>
      <c r="D1008" s="3" t="s">
        <v>10</v>
      </c>
      <c r="E1008" s="4">
        <v>295086800</v>
      </c>
      <c r="F1008" s="5">
        <v>351121200</v>
      </c>
      <c r="G1008" s="2" t="s">
        <v>2672</v>
      </c>
      <c r="H1008" s="12">
        <v>0.4325</v>
      </c>
    </row>
    <row r="1009" spans="1:8" ht="30" customHeight="1" x14ac:dyDescent="0.25">
      <c r="A1009" s="1">
        <v>995</v>
      </c>
      <c r="B1009" s="47" t="s">
        <v>2673</v>
      </c>
      <c r="C1009" s="2" t="s">
        <v>2674</v>
      </c>
      <c r="D1009" s="3" t="s">
        <v>10</v>
      </c>
      <c r="E1009" s="4">
        <v>245909454</v>
      </c>
      <c r="F1009" s="5">
        <v>271417255.429501</v>
      </c>
      <c r="G1009" s="2" t="s">
        <v>2675</v>
      </c>
      <c r="H1009" s="9">
        <v>0.35</v>
      </c>
    </row>
    <row r="1010" spans="1:8" ht="30" customHeight="1" x14ac:dyDescent="0.25">
      <c r="A1010" s="10">
        <v>996</v>
      </c>
      <c r="B1010" s="47" t="s">
        <v>2676</v>
      </c>
      <c r="C1010" s="2" t="s">
        <v>2677</v>
      </c>
      <c r="D1010" s="3" t="s">
        <v>10</v>
      </c>
      <c r="E1010" s="4">
        <v>663945300</v>
      </c>
      <c r="F1010" s="5">
        <v>790022700</v>
      </c>
      <c r="G1010" s="2" t="s">
        <v>2678</v>
      </c>
      <c r="H1010" s="9">
        <v>0.08</v>
      </c>
    </row>
    <row r="1011" spans="1:8" ht="30" customHeight="1" x14ac:dyDescent="0.25">
      <c r="A1011" s="1">
        <v>997</v>
      </c>
      <c r="B1011" s="47" t="s">
        <v>2679</v>
      </c>
      <c r="C1011" s="2" t="s">
        <v>2680</v>
      </c>
      <c r="D1011" s="3" t="s">
        <v>10</v>
      </c>
      <c r="E1011" s="4">
        <v>839917800</v>
      </c>
      <c r="F1011" s="5">
        <v>1133304981.049509</v>
      </c>
      <c r="G1011" s="2" t="s">
        <v>2681</v>
      </c>
      <c r="H1011" s="9">
        <v>0.08</v>
      </c>
    </row>
    <row r="1012" spans="1:8" ht="30" customHeight="1" x14ac:dyDescent="0.25">
      <c r="A1012" s="10">
        <v>998</v>
      </c>
      <c r="B1012" s="47" t="s">
        <v>2682</v>
      </c>
      <c r="C1012" s="2" t="s">
        <v>2683</v>
      </c>
      <c r="D1012" s="3" t="s">
        <v>10</v>
      </c>
      <c r="E1012" s="4">
        <v>83273182</v>
      </c>
      <c r="F1012" s="5">
        <v>94611181.818738997</v>
      </c>
      <c r="G1012" s="2" t="s">
        <v>2684</v>
      </c>
      <c r="H1012" s="9">
        <v>0.08</v>
      </c>
    </row>
    <row r="1013" spans="1:8" ht="30" customHeight="1" x14ac:dyDescent="0.25">
      <c r="A1013" s="1">
        <v>999</v>
      </c>
      <c r="B1013" s="47" t="s">
        <v>2685</v>
      </c>
      <c r="C1013" s="2" t="s">
        <v>2643</v>
      </c>
      <c r="D1013" s="3" t="s">
        <v>10</v>
      </c>
      <c r="E1013" s="4">
        <v>75442578</v>
      </c>
      <c r="F1013" s="5">
        <v>86041956.479197994</v>
      </c>
      <c r="G1013" s="2" t="s">
        <v>2686</v>
      </c>
      <c r="H1013" s="9">
        <v>0.08</v>
      </c>
    </row>
    <row r="1014" spans="1:8" ht="30" customHeight="1" x14ac:dyDescent="0.25">
      <c r="A1014" s="10">
        <v>1000</v>
      </c>
      <c r="B1014" s="47" t="s">
        <v>2687</v>
      </c>
      <c r="C1014" s="2" t="s">
        <v>2688</v>
      </c>
      <c r="D1014" s="3" t="s">
        <v>10</v>
      </c>
      <c r="E1014" s="4">
        <v>96652500</v>
      </c>
      <c r="F1014" s="5">
        <v>105724764.696738</v>
      </c>
      <c r="G1014" s="2" t="s">
        <v>2689</v>
      </c>
      <c r="H1014" s="9">
        <v>0.35</v>
      </c>
    </row>
    <row r="1015" spans="1:8" ht="30" customHeight="1" x14ac:dyDescent="0.25">
      <c r="A1015" s="1">
        <v>1001</v>
      </c>
      <c r="B1015" s="47" t="s">
        <v>2690</v>
      </c>
      <c r="C1015" s="2" t="s">
        <v>2691</v>
      </c>
      <c r="D1015" s="3" t="s">
        <v>10</v>
      </c>
      <c r="E1015" s="4">
        <v>51314070</v>
      </c>
      <c r="F1015" s="5">
        <v>59694776.214606002</v>
      </c>
      <c r="G1015" s="2" t="s">
        <v>2692</v>
      </c>
      <c r="H1015" s="9">
        <v>0.35</v>
      </c>
    </row>
    <row r="1016" spans="1:8" ht="30" customHeight="1" x14ac:dyDescent="0.25">
      <c r="A1016" s="10">
        <v>1002</v>
      </c>
      <c r="B1016" s="47" t="s">
        <v>2693</v>
      </c>
      <c r="C1016" s="2" t="s">
        <v>2643</v>
      </c>
      <c r="D1016" s="3" t="s">
        <v>10</v>
      </c>
      <c r="E1016" s="4">
        <v>40397179</v>
      </c>
      <c r="F1016" s="5">
        <v>44228313.496748</v>
      </c>
      <c r="G1016" s="2" t="s">
        <v>2694</v>
      </c>
      <c r="H1016" s="9">
        <v>0.08</v>
      </c>
    </row>
    <row r="1017" spans="1:8" ht="30" customHeight="1" x14ac:dyDescent="0.25">
      <c r="A1017" s="1">
        <v>1003</v>
      </c>
      <c r="B1017" s="47" t="s">
        <v>2695</v>
      </c>
      <c r="C1017" s="2" t="s">
        <v>2691</v>
      </c>
      <c r="D1017" s="3" t="s">
        <v>10</v>
      </c>
      <c r="E1017" s="4">
        <v>73567237</v>
      </c>
      <c r="F1017" s="5">
        <v>84050278.105269998</v>
      </c>
      <c r="G1017" s="2" t="s">
        <v>2696</v>
      </c>
      <c r="H1017" s="9">
        <v>0.08</v>
      </c>
    </row>
    <row r="1018" spans="1:8" ht="30" customHeight="1" x14ac:dyDescent="0.25">
      <c r="A1018" s="10">
        <v>1004</v>
      </c>
      <c r="B1018" s="47" t="s">
        <v>2697</v>
      </c>
      <c r="C1018" s="2" t="s">
        <v>2691</v>
      </c>
      <c r="D1018" s="3" t="s">
        <v>10</v>
      </c>
      <c r="E1018" s="4">
        <v>56835322</v>
      </c>
      <c r="F1018" s="5">
        <v>65731563.770763002</v>
      </c>
      <c r="G1018" s="2" t="s">
        <v>2698</v>
      </c>
      <c r="H1018" s="9">
        <v>0.08</v>
      </c>
    </row>
    <row r="1019" spans="1:8" ht="30" customHeight="1" x14ac:dyDescent="0.25">
      <c r="A1019" s="1">
        <v>1005</v>
      </c>
      <c r="B1019" s="47" t="s">
        <v>2699</v>
      </c>
      <c r="C1019" s="2" t="s">
        <v>2700</v>
      </c>
      <c r="D1019" s="3" t="s">
        <v>10</v>
      </c>
      <c r="E1019" s="4">
        <v>26462100</v>
      </c>
      <c r="F1019" s="5">
        <v>28945958.934135001</v>
      </c>
      <c r="G1019" s="2" t="s">
        <v>2701</v>
      </c>
      <c r="H1019" s="9">
        <v>0.08</v>
      </c>
    </row>
    <row r="1020" spans="1:8" ht="30" customHeight="1" x14ac:dyDescent="0.25">
      <c r="A1020" s="10">
        <v>1006</v>
      </c>
      <c r="B1020" s="47" t="s">
        <v>2702</v>
      </c>
      <c r="C1020" s="2" t="s">
        <v>2691</v>
      </c>
      <c r="D1020" s="3" t="s">
        <v>10</v>
      </c>
      <c r="E1020" s="4">
        <v>71584293</v>
      </c>
      <c r="F1020" s="5">
        <v>81922808.576166004</v>
      </c>
      <c r="G1020" s="2" t="s">
        <v>2703</v>
      </c>
      <c r="H1020" s="9">
        <v>0.08</v>
      </c>
    </row>
    <row r="1021" spans="1:8" ht="30" customHeight="1" x14ac:dyDescent="0.25">
      <c r="A1021" s="1">
        <v>1007</v>
      </c>
      <c r="B1021" s="47" t="s">
        <v>2704</v>
      </c>
      <c r="C1021" s="2" t="s">
        <v>2691</v>
      </c>
      <c r="D1021" s="3" t="s">
        <v>10</v>
      </c>
      <c r="E1021" s="4">
        <v>33233456</v>
      </c>
      <c r="F1021" s="5">
        <v>36385206.762787998</v>
      </c>
      <c r="G1021" s="2" t="s">
        <v>2705</v>
      </c>
      <c r="H1021" s="9">
        <v>0.08</v>
      </c>
    </row>
    <row r="1022" spans="1:8" ht="30" customHeight="1" x14ac:dyDescent="0.25">
      <c r="A1022" s="10">
        <v>1008</v>
      </c>
      <c r="B1022" s="47" t="s">
        <v>2706</v>
      </c>
      <c r="C1022" s="2" t="s">
        <v>2691</v>
      </c>
      <c r="D1022" s="3" t="s">
        <v>10</v>
      </c>
      <c r="E1022" s="4">
        <v>66389411</v>
      </c>
      <c r="F1022" s="5">
        <v>76208256.710657001</v>
      </c>
      <c r="G1022" s="2" t="s">
        <v>2707</v>
      </c>
      <c r="H1022" s="9">
        <v>0.08</v>
      </c>
    </row>
    <row r="1023" spans="1:8" ht="30" customHeight="1" x14ac:dyDescent="0.25">
      <c r="A1023" s="1">
        <v>1009</v>
      </c>
      <c r="B1023" s="47" t="s">
        <v>2708</v>
      </c>
      <c r="C1023" s="2" t="s">
        <v>2691</v>
      </c>
      <c r="D1023" s="3" t="s">
        <v>10</v>
      </c>
      <c r="E1023" s="4">
        <v>66891221</v>
      </c>
      <c r="F1023" s="5">
        <v>73234962.584101006</v>
      </c>
      <c r="G1023" s="2" t="s">
        <v>2709</v>
      </c>
      <c r="H1023" s="12">
        <v>0.35</v>
      </c>
    </row>
    <row r="1024" spans="1:8" ht="30" customHeight="1" x14ac:dyDescent="0.25">
      <c r="A1024" s="10">
        <v>1010</v>
      </c>
      <c r="B1024" s="47" t="s">
        <v>2710</v>
      </c>
      <c r="C1024" s="2" t="s">
        <v>2691</v>
      </c>
      <c r="D1024" s="3" t="s">
        <v>10</v>
      </c>
      <c r="E1024" s="4">
        <v>72709472</v>
      </c>
      <c r="F1024" s="4">
        <v>72777185</v>
      </c>
      <c r="G1024" s="2" t="s">
        <v>2711</v>
      </c>
      <c r="H1024" s="12">
        <v>0.35</v>
      </c>
    </row>
    <row r="1025" spans="1:8" ht="30" customHeight="1" x14ac:dyDescent="0.25">
      <c r="A1025" s="1">
        <v>1011</v>
      </c>
      <c r="B1025" s="47" t="s">
        <v>2712</v>
      </c>
      <c r="C1025" s="2" t="s">
        <v>2713</v>
      </c>
      <c r="D1025" s="3" t="s">
        <v>10</v>
      </c>
      <c r="E1025" s="4">
        <v>18442925</v>
      </c>
      <c r="F1025" s="5">
        <v>21945075</v>
      </c>
      <c r="G1025" s="2" t="s">
        <v>2714</v>
      </c>
      <c r="H1025" s="9">
        <v>0.35</v>
      </c>
    </row>
    <row r="1026" spans="1:8" ht="30" customHeight="1" x14ac:dyDescent="0.25">
      <c r="A1026" s="10">
        <v>1012</v>
      </c>
      <c r="B1026" s="47" t="s">
        <v>2715</v>
      </c>
      <c r="C1026" s="2" t="s">
        <v>2691</v>
      </c>
      <c r="D1026" s="3" t="s">
        <v>10</v>
      </c>
      <c r="E1026" s="4">
        <v>36276829</v>
      </c>
      <c r="F1026" s="5">
        <v>39665963.069225997</v>
      </c>
      <c r="G1026" s="2" t="s">
        <v>2716</v>
      </c>
      <c r="H1026" s="12">
        <v>0.65</v>
      </c>
    </row>
    <row r="1027" spans="1:8" ht="30" customHeight="1" x14ac:dyDescent="0.25">
      <c r="A1027" s="1">
        <v>1013</v>
      </c>
      <c r="B1027" s="47" t="s">
        <v>2717</v>
      </c>
      <c r="C1027" s="2" t="s">
        <v>2683</v>
      </c>
      <c r="D1027" s="3" t="s">
        <v>10</v>
      </c>
      <c r="E1027" s="4">
        <v>95639085</v>
      </c>
      <c r="F1027" s="5">
        <v>104582161.101519</v>
      </c>
      <c r="G1027" s="2" t="s">
        <v>2718</v>
      </c>
      <c r="H1027" s="9">
        <v>0.08</v>
      </c>
    </row>
    <row r="1028" spans="1:8" ht="30" customHeight="1" x14ac:dyDescent="0.25">
      <c r="A1028" s="10">
        <v>1014</v>
      </c>
      <c r="B1028" s="47" t="s">
        <v>2719</v>
      </c>
      <c r="C1028" s="2" t="s">
        <v>2720</v>
      </c>
      <c r="D1028" s="3" t="s">
        <v>1336</v>
      </c>
      <c r="E1028" s="4">
        <v>663945300</v>
      </c>
      <c r="F1028" s="5">
        <v>790022700</v>
      </c>
      <c r="G1028" s="2" t="s">
        <v>2721</v>
      </c>
      <c r="H1028" s="9">
        <v>0.14749999999999999</v>
      </c>
    </row>
    <row r="1029" spans="1:8" ht="30" customHeight="1" x14ac:dyDescent="0.25">
      <c r="A1029" s="1">
        <v>1015</v>
      </c>
      <c r="B1029" s="47" t="s">
        <v>2722</v>
      </c>
      <c r="C1029" s="2" t="s">
        <v>2723</v>
      </c>
      <c r="D1029" s="3" t="s">
        <v>10</v>
      </c>
      <c r="E1029" s="4">
        <v>30837782</v>
      </c>
      <c r="F1029" s="5">
        <v>32849779.556442998</v>
      </c>
      <c r="G1029" s="2" t="s">
        <v>2724</v>
      </c>
      <c r="H1029" s="9">
        <v>0.08</v>
      </c>
    </row>
    <row r="1030" spans="1:8" ht="30" customHeight="1" x14ac:dyDescent="0.25">
      <c r="A1030" s="10">
        <v>1016</v>
      </c>
      <c r="B1030" s="47" t="s">
        <v>2725</v>
      </c>
      <c r="C1030" s="2" t="s">
        <v>2726</v>
      </c>
      <c r="D1030" s="3" t="s">
        <v>10</v>
      </c>
      <c r="E1030" s="4">
        <v>439961641</v>
      </c>
      <c r="F1030" s="5">
        <v>468666745.23288798</v>
      </c>
      <c r="G1030" s="2" t="s">
        <v>2727</v>
      </c>
      <c r="H1030" s="12">
        <v>0.14749999999999999</v>
      </c>
    </row>
    <row r="1031" spans="1:8" ht="30" customHeight="1" x14ac:dyDescent="0.25">
      <c r="A1031" s="1">
        <v>1017</v>
      </c>
      <c r="B1031" s="47" t="s">
        <v>2728</v>
      </c>
      <c r="C1031" s="2" t="s">
        <v>2726</v>
      </c>
      <c r="D1031" s="3" t="s">
        <v>10</v>
      </c>
      <c r="E1031" s="4">
        <v>143819650</v>
      </c>
      <c r="F1031" s="5">
        <v>153203099.96305501</v>
      </c>
      <c r="G1031" s="2" t="s">
        <v>2729</v>
      </c>
      <c r="H1031" s="12">
        <v>0.14749999999999999</v>
      </c>
    </row>
    <row r="1032" spans="1:8" ht="30" customHeight="1" x14ac:dyDescent="0.25">
      <c r="A1032" s="10">
        <v>1018</v>
      </c>
      <c r="B1032" s="47" t="s">
        <v>2730</v>
      </c>
      <c r="C1032" s="2" t="s">
        <v>2731</v>
      </c>
      <c r="D1032" s="3" t="s">
        <v>10</v>
      </c>
      <c r="E1032" s="4">
        <v>780460758</v>
      </c>
      <c r="F1032" s="5">
        <v>876925197</v>
      </c>
      <c r="G1032" s="2" t="s">
        <v>2732</v>
      </c>
      <c r="H1032" s="9">
        <v>0.08</v>
      </c>
    </row>
    <row r="1033" spans="1:8" ht="30" customHeight="1" x14ac:dyDescent="0.25">
      <c r="A1033" s="1">
        <v>1019</v>
      </c>
      <c r="B1033" s="47" t="s">
        <v>2733</v>
      </c>
      <c r="C1033" s="2" t="s">
        <v>2734</v>
      </c>
      <c r="D1033" s="3" t="s">
        <v>10</v>
      </c>
      <c r="E1033" s="4">
        <v>30837782</v>
      </c>
      <c r="F1033" s="5">
        <v>32766649.335942</v>
      </c>
      <c r="G1033" s="2" t="s">
        <v>2735</v>
      </c>
      <c r="H1033" s="9">
        <v>0.08</v>
      </c>
    </row>
    <row r="1034" spans="1:8" ht="30" customHeight="1" x14ac:dyDescent="0.25">
      <c r="A1034" s="10">
        <v>1020</v>
      </c>
      <c r="B1034" s="47" t="s">
        <v>2736</v>
      </c>
      <c r="C1034" s="2" t="s">
        <v>2643</v>
      </c>
      <c r="D1034" s="3" t="s">
        <v>10</v>
      </c>
      <c r="E1034" s="4">
        <v>4474802035</v>
      </c>
      <c r="F1034" s="5">
        <v>4766758530.4441433</v>
      </c>
      <c r="G1034" s="2" t="s">
        <v>2737</v>
      </c>
      <c r="H1034" s="9">
        <v>0.35</v>
      </c>
    </row>
    <row r="1035" spans="1:8" ht="30" customHeight="1" x14ac:dyDescent="0.25">
      <c r="A1035" s="1">
        <v>1021</v>
      </c>
      <c r="B1035" s="47" t="s">
        <v>2738</v>
      </c>
      <c r="C1035" s="2" t="s">
        <v>2739</v>
      </c>
      <c r="D1035" s="3" t="s">
        <v>10</v>
      </c>
      <c r="E1035" s="4">
        <v>4724292546</v>
      </c>
      <c r="F1035" s="5">
        <v>5862754206.205328</v>
      </c>
      <c r="G1035" s="2" t="s">
        <v>2740</v>
      </c>
      <c r="H1035" s="9">
        <v>0.21499999999999997</v>
      </c>
    </row>
    <row r="1036" spans="1:8" ht="30" customHeight="1" x14ac:dyDescent="0.25">
      <c r="A1036" s="10">
        <v>1022</v>
      </c>
      <c r="B1036" s="47" t="s">
        <v>2741</v>
      </c>
      <c r="C1036" s="2" t="s">
        <v>2734</v>
      </c>
      <c r="D1036" s="3" t="s">
        <v>10</v>
      </c>
      <c r="E1036" s="4">
        <v>27218753</v>
      </c>
      <c r="F1036" s="5">
        <v>28921254.288412001</v>
      </c>
      <c r="G1036" s="2" t="s">
        <v>2742</v>
      </c>
      <c r="H1036" s="9">
        <v>0.08</v>
      </c>
    </row>
    <row r="1037" spans="1:8" ht="30" customHeight="1" x14ac:dyDescent="0.25">
      <c r="A1037" s="1">
        <v>1023</v>
      </c>
      <c r="B1037" s="47" t="s">
        <v>2743</v>
      </c>
      <c r="C1037" s="2" t="s">
        <v>2734</v>
      </c>
      <c r="D1037" s="3" t="s">
        <v>10</v>
      </c>
      <c r="E1037" s="4">
        <v>34541796</v>
      </c>
      <c r="F1037" s="5">
        <v>36702345.096207999</v>
      </c>
      <c r="G1037" s="2" t="s">
        <v>2744</v>
      </c>
      <c r="H1037" s="9">
        <v>0.08</v>
      </c>
    </row>
    <row r="1038" spans="1:8" ht="30" customHeight="1" x14ac:dyDescent="0.25">
      <c r="A1038" s="10">
        <v>1024</v>
      </c>
      <c r="B1038" s="47" t="s">
        <v>2745</v>
      </c>
      <c r="C1038" s="2" t="s">
        <v>2746</v>
      </c>
      <c r="D1038" s="3" t="s">
        <v>10</v>
      </c>
      <c r="E1038" s="4">
        <v>35893513</v>
      </c>
      <c r="F1038" s="5">
        <v>38411922.517548002</v>
      </c>
      <c r="G1038" s="2" t="s">
        <v>2747</v>
      </c>
      <c r="H1038" s="12">
        <v>0.35</v>
      </c>
    </row>
    <row r="1039" spans="1:8" ht="30" customHeight="1" x14ac:dyDescent="0.25">
      <c r="A1039" s="1">
        <v>1025</v>
      </c>
      <c r="B1039" s="47" t="s">
        <v>2748</v>
      </c>
      <c r="C1039" s="2" t="s">
        <v>2749</v>
      </c>
      <c r="D1039" s="3" t="s">
        <v>10</v>
      </c>
      <c r="E1039" s="4">
        <v>111361793</v>
      </c>
      <c r="F1039" s="5">
        <v>118327343.40792599</v>
      </c>
      <c r="G1039" s="2" t="s">
        <v>2750</v>
      </c>
      <c r="H1039" s="9">
        <v>0.08</v>
      </c>
    </row>
    <row r="1040" spans="1:8" ht="30" customHeight="1" x14ac:dyDescent="0.25">
      <c r="A1040" s="10">
        <v>1026</v>
      </c>
      <c r="B1040" s="47" t="s">
        <v>2751</v>
      </c>
      <c r="C1040" s="2" t="s">
        <v>2752</v>
      </c>
      <c r="D1040" s="3" t="s">
        <v>10</v>
      </c>
      <c r="E1040" s="4">
        <v>32733293</v>
      </c>
      <c r="F1040" s="5">
        <v>35362082.522621997</v>
      </c>
      <c r="G1040" s="2" t="s">
        <v>2753</v>
      </c>
      <c r="H1040" s="9">
        <v>0.21499999999999997</v>
      </c>
    </row>
    <row r="1041" spans="1:8" ht="30" customHeight="1" x14ac:dyDescent="0.25">
      <c r="A1041" s="1">
        <v>1027</v>
      </c>
      <c r="B1041" s="47" t="s">
        <v>2754</v>
      </c>
      <c r="C1041" s="2" t="s">
        <v>2752</v>
      </c>
      <c r="D1041" s="3" t="s">
        <v>10</v>
      </c>
      <c r="E1041" s="4">
        <v>25415379</v>
      </c>
      <c r="F1041" s="5">
        <v>27456471.597334001</v>
      </c>
      <c r="G1041" s="36" t="s">
        <v>2747</v>
      </c>
      <c r="H1041" s="9">
        <v>0.35</v>
      </c>
    </row>
    <row r="1042" spans="1:8" ht="30" customHeight="1" x14ac:dyDescent="0.25">
      <c r="A1042" s="10">
        <v>1028</v>
      </c>
      <c r="B1042" s="47" t="s">
        <v>2755</v>
      </c>
      <c r="C1042" s="2" t="s">
        <v>2752</v>
      </c>
      <c r="D1042" s="3" t="s">
        <v>10</v>
      </c>
      <c r="E1042" s="4">
        <v>29700476</v>
      </c>
      <c r="F1042" s="5">
        <v>32085701.957122002</v>
      </c>
      <c r="G1042" s="36" t="s">
        <v>2747</v>
      </c>
      <c r="H1042" s="9">
        <v>0.35</v>
      </c>
    </row>
    <row r="1043" spans="1:8" ht="30" customHeight="1" x14ac:dyDescent="0.25">
      <c r="A1043" s="1">
        <v>1029</v>
      </c>
      <c r="B1043" s="47" t="s">
        <v>2756</v>
      </c>
      <c r="C1043" s="2" t="s">
        <v>2752</v>
      </c>
      <c r="D1043" s="3" t="s">
        <v>10</v>
      </c>
      <c r="E1043" s="4">
        <v>39062100</v>
      </c>
      <c r="F1043" s="5">
        <v>43890150</v>
      </c>
      <c r="G1043" s="36" t="s">
        <v>2747</v>
      </c>
      <c r="H1043" s="9">
        <v>0.08</v>
      </c>
    </row>
    <row r="1044" spans="1:8" ht="30" customHeight="1" x14ac:dyDescent="0.25">
      <c r="A1044" s="10">
        <v>1030</v>
      </c>
      <c r="B1044" s="47" t="s">
        <v>2757</v>
      </c>
      <c r="C1044" s="2" t="s">
        <v>2752</v>
      </c>
      <c r="D1044" s="3" t="s">
        <v>10</v>
      </c>
      <c r="E1044" s="4">
        <v>29700476</v>
      </c>
      <c r="F1044" s="5">
        <v>32085701.957122002</v>
      </c>
      <c r="G1044" s="37" t="s">
        <v>2758</v>
      </c>
      <c r="H1044" s="9">
        <v>0.35</v>
      </c>
    </row>
    <row r="1045" spans="1:8" ht="30" customHeight="1" x14ac:dyDescent="0.25">
      <c r="A1045" s="1">
        <v>1031</v>
      </c>
      <c r="B1045" s="47" t="s">
        <v>2759</v>
      </c>
      <c r="C1045" s="2" t="s">
        <v>2752</v>
      </c>
      <c r="D1045" s="3" t="s">
        <v>10</v>
      </c>
      <c r="E1045" s="4">
        <v>27587448</v>
      </c>
      <c r="F1045" s="5">
        <v>29802978.049430002</v>
      </c>
      <c r="G1045" s="37" t="s">
        <v>2760</v>
      </c>
      <c r="H1045" s="9">
        <v>0.21499999999999997</v>
      </c>
    </row>
    <row r="1046" spans="1:8" ht="30" customHeight="1" x14ac:dyDescent="0.25">
      <c r="A1046" s="10">
        <v>1032</v>
      </c>
      <c r="B1046" s="47" t="s">
        <v>2761</v>
      </c>
      <c r="C1046" s="2" t="s">
        <v>2683</v>
      </c>
      <c r="D1046" s="3" t="s">
        <v>10</v>
      </c>
      <c r="E1046" s="4">
        <v>105535568</v>
      </c>
      <c r="F1046" s="5">
        <v>112106549.361366</v>
      </c>
      <c r="G1046" s="2" t="s">
        <v>2762</v>
      </c>
      <c r="H1046" s="9">
        <v>0.21499999999999997</v>
      </c>
    </row>
    <row r="1047" spans="1:8" ht="30" customHeight="1" x14ac:dyDescent="0.25">
      <c r="A1047" s="1">
        <v>1033</v>
      </c>
      <c r="B1047" s="47" t="s">
        <v>2763</v>
      </c>
      <c r="C1047" s="2" t="s">
        <v>2764</v>
      </c>
      <c r="D1047" s="3" t="s">
        <v>10</v>
      </c>
      <c r="E1047" s="4">
        <v>71086141</v>
      </c>
      <c r="F1047" s="5">
        <v>75512191.064585</v>
      </c>
      <c r="G1047" s="2" t="s">
        <v>1477</v>
      </c>
      <c r="H1047" s="9">
        <v>0.21499999999999997</v>
      </c>
    </row>
    <row r="1048" spans="1:8" ht="30" customHeight="1" x14ac:dyDescent="0.25">
      <c r="A1048" s="10">
        <v>1034</v>
      </c>
      <c r="B1048" s="47" t="s">
        <v>2765</v>
      </c>
      <c r="C1048" s="2" t="s">
        <v>2643</v>
      </c>
      <c r="D1048" s="3" t="s">
        <v>10</v>
      </c>
      <c r="E1048" s="4">
        <v>628853075</v>
      </c>
      <c r="F1048" s="5">
        <v>667208318.44582999</v>
      </c>
      <c r="G1048" s="2" t="s">
        <v>2766</v>
      </c>
      <c r="H1048" s="9">
        <v>0.35</v>
      </c>
    </row>
    <row r="1049" spans="1:8" ht="30" customHeight="1" x14ac:dyDescent="0.25">
      <c r="A1049" s="1">
        <v>1035</v>
      </c>
      <c r="B1049" s="47" t="s">
        <v>2767</v>
      </c>
      <c r="C1049" s="2" t="s">
        <v>2643</v>
      </c>
      <c r="D1049" s="3" t="s">
        <v>10</v>
      </c>
      <c r="E1049" s="4">
        <v>66177485</v>
      </c>
      <c r="F1049" s="5">
        <v>70297906.472286001</v>
      </c>
      <c r="G1049" s="2" t="s">
        <v>2768</v>
      </c>
      <c r="H1049" s="9">
        <v>0.08</v>
      </c>
    </row>
    <row r="1050" spans="1:8" ht="30" customHeight="1" x14ac:dyDescent="0.25">
      <c r="A1050" s="10">
        <v>1036</v>
      </c>
      <c r="B1050" s="47" t="s">
        <v>2769</v>
      </c>
      <c r="C1050" s="2" t="s">
        <v>2770</v>
      </c>
      <c r="D1050" s="3" t="s">
        <v>10</v>
      </c>
      <c r="E1050" s="4">
        <v>234372600</v>
      </c>
      <c r="F1050" s="5">
        <v>263340900</v>
      </c>
      <c r="G1050" s="2" t="s">
        <v>2771</v>
      </c>
      <c r="H1050" s="12">
        <v>0.21499999999999997</v>
      </c>
    </row>
    <row r="1051" spans="1:8" ht="30" customHeight="1" x14ac:dyDescent="0.25">
      <c r="A1051" s="1">
        <v>1037</v>
      </c>
      <c r="B1051" s="47" t="s">
        <v>2772</v>
      </c>
      <c r="C1051" s="2" t="s">
        <v>2773</v>
      </c>
      <c r="D1051" s="3" t="s">
        <v>10</v>
      </c>
      <c r="E1051" s="4">
        <v>25928972</v>
      </c>
      <c r="F1051" s="5">
        <v>27620696.401744999</v>
      </c>
      <c r="G1051" s="2" t="s">
        <v>2774</v>
      </c>
      <c r="H1051" s="9">
        <v>0.08</v>
      </c>
    </row>
    <row r="1052" spans="1:8" ht="30" customHeight="1" x14ac:dyDescent="0.25">
      <c r="A1052" s="10">
        <v>1038</v>
      </c>
      <c r="B1052" s="47" t="s">
        <v>2775</v>
      </c>
      <c r="C1052" s="2" t="s">
        <v>2773</v>
      </c>
      <c r="D1052" s="3" t="s">
        <v>10</v>
      </c>
      <c r="E1052" s="4">
        <v>64912514</v>
      </c>
      <c r="F1052" s="5">
        <v>71427162.919502005</v>
      </c>
      <c r="G1052" s="37" t="s">
        <v>2776</v>
      </c>
      <c r="H1052" s="9">
        <v>0.08</v>
      </c>
    </row>
    <row r="1053" spans="1:8" ht="30" customHeight="1" x14ac:dyDescent="0.25">
      <c r="A1053" s="1">
        <v>1039</v>
      </c>
      <c r="B1053" s="47" t="s">
        <v>2777</v>
      </c>
      <c r="C1053" s="2" t="s">
        <v>2773</v>
      </c>
      <c r="D1053" s="3" t="s">
        <v>10</v>
      </c>
      <c r="E1053" s="4">
        <v>68198396</v>
      </c>
      <c r="F1053" s="5">
        <v>74927430.848903999</v>
      </c>
      <c r="G1053" s="2" t="s">
        <v>2778</v>
      </c>
      <c r="H1053" s="9">
        <v>0.08</v>
      </c>
    </row>
    <row r="1054" spans="1:8" ht="30" customHeight="1" x14ac:dyDescent="0.25">
      <c r="A1054" s="10">
        <v>1040</v>
      </c>
      <c r="B1054" s="47" t="s">
        <v>2779</v>
      </c>
      <c r="C1054" s="2" t="s">
        <v>2773</v>
      </c>
      <c r="D1054" s="3" t="s">
        <v>10</v>
      </c>
      <c r="E1054" s="4">
        <v>76730361</v>
      </c>
      <c r="F1054" s="5">
        <v>84016060.161909997</v>
      </c>
      <c r="G1054" s="37" t="s">
        <v>2780</v>
      </c>
      <c r="H1054" s="9">
        <v>0.08</v>
      </c>
    </row>
    <row r="1055" spans="1:8" ht="30" customHeight="1" x14ac:dyDescent="0.25">
      <c r="A1055" s="1">
        <v>1041</v>
      </c>
      <c r="B1055" s="47" t="s">
        <v>2781</v>
      </c>
      <c r="C1055" s="2" t="s">
        <v>2782</v>
      </c>
      <c r="D1055" s="3" t="s">
        <v>10</v>
      </c>
      <c r="E1055" s="4">
        <v>151649504</v>
      </c>
      <c r="F1055" s="5">
        <v>160898967.62766701</v>
      </c>
      <c r="G1055" s="2" t="s">
        <v>2783</v>
      </c>
      <c r="H1055" s="9">
        <v>0.08</v>
      </c>
    </row>
    <row r="1056" spans="1:8" ht="30" customHeight="1" x14ac:dyDescent="0.25">
      <c r="A1056" s="10">
        <v>1042</v>
      </c>
      <c r="B1056" s="47" t="s">
        <v>2784</v>
      </c>
      <c r="C1056" s="2" t="s">
        <v>2683</v>
      </c>
      <c r="D1056" s="3" t="s">
        <v>10</v>
      </c>
      <c r="E1056" s="4">
        <v>5530381733</v>
      </c>
      <c r="F1056" s="5">
        <v>5844138614.9118929</v>
      </c>
      <c r="G1056" s="2" t="s">
        <v>2785</v>
      </c>
      <c r="H1056" s="9">
        <v>0.35</v>
      </c>
    </row>
    <row r="1057" spans="1:8" ht="30" customHeight="1" x14ac:dyDescent="0.25">
      <c r="A1057" s="1">
        <v>1043</v>
      </c>
      <c r="B1057" s="47" t="s">
        <v>2786</v>
      </c>
      <c r="C1057" s="2" t="s">
        <v>2787</v>
      </c>
      <c r="D1057" s="3" t="s">
        <v>10</v>
      </c>
      <c r="E1057" s="4">
        <v>66405570</v>
      </c>
      <c r="F1057" s="5">
        <v>74613255</v>
      </c>
      <c r="G1057" s="2" t="s">
        <v>2788</v>
      </c>
      <c r="H1057" s="9">
        <v>0.35</v>
      </c>
    </row>
    <row r="1058" spans="1:8" ht="30" customHeight="1" x14ac:dyDescent="0.25">
      <c r="A1058" s="10">
        <v>1044</v>
      </c>
      <c r="B1058" s="47" t="s">
        <v>2789</v>
      </c>
      <c r="C1058" s="2" t="s">
        <v>2790</v>
      </c>
      <c r="D1058" s="3" t="s">
        <v>10</v>
      </c>
      <c r="E1058" s="4">
        <v>301360436</v>
      </c>
      <c r="F1058" s="5">
        <v>318457612.16177499</v>
      </c>
      <c r="G1058" s="2" t="s">
        <v>2791</v>
      </c>
      <c r="H1058" s="12">
        <v>0.71750000000000003</v>
      </c>
    </row>
    <row r="1059" spans="1:8" ht="30" customHeight="1" x14ac:dyDescent="0.25">
      <c r="A1059" s="1">
        <v>1045</v>
      </c>
      <c r="B1059" s="47" t="s">
        <v>2792</v>
      </c>
      <c r="C1059" s="2" t="s">
        <v>2793</v>
      </c>
      <c r="D1059" s="3" t="s">
        <v>524</v>
      </c>
      <c r="E1059" s="4">
        <v>50000000</v>
      </c>
      <c r="F1059" s="4">
        <v>50337319.774619028</v>
      </c>
      <c r="G1059" s="2" t="s">
        <v>2794</v>
      </c>
      <c r="H1059" s="9">
        <v>0.35</v>
      </c>
    </row>
    <row r="1060" spans="1:8" ht="30" customHeight="1" x14ac:dyDescent="0.25">
      <c r="A1060" s="10">
        <v>1046</v>
      </c>
      <c r="B1060" s="47" t="s">
        <v>2795</v>
      </c>
      <c r="C1060" s="2" t="s">
        <v>2796</v>
      </c>
      <c r="D1060" s="3" t="s">
        <v>10</v>
      </c>
      <c r="E1060" s="4">
        <v>28939165</v>
      </c>
      <c r="F1060" s="5">
        <v>30308895.211796001</v>
      </c>
      <c r="G1060" s="2" t="s">
        <v>2797</v>
      </c>
      <c r="H1060" s="9">
        <v>0.35</v>
      </c>
    </row>
    <row r="1061" spans="1:8" ht="30" customHeight="1" x14ac:dyDescent="0.25">
      <c r="A1061" s="1">
        <v>1047</v>
      </c>
      <c r="B1061" s="47" t="s">
        <v>2798</v>
      </c>
      <c r="C1061" s="2" t="s">
        <v>2799</v>
      </c>
      <c r="D1061" s="3" t="s">
        <v>10</v>
      </c>
      <c r="E1061" s="4">
        <v>2362886125</v>
      </c>
      <c r="F1061" s="5">
        <v>2474724753.1168399</v>
      </c>
      <c r="G1061" s="2" t="s">
        <v>2800</v>
      </c>
      <c r="H1061" s="9">
        <v>0.35</v>
      </c>
    </row>
    <row r="1062" spans="1:8" ht="30" customHeight="1" x14ac:dyDescent="0.25">
      <c r="A1062" s="10">
        <v>1048</v>
      </c>
      <c r="B1062" s="47" t="s">
        <v>2801</v>
      </c>
      <c r="C1062" s="2" t="s">
        <v>2683</v>
      </c>
      <c r="D1062" s="3" t="s">
        <v>10</v>
      </c>
      <c r="E1062" s="4">
        <v>2084202101</v>
      </c>
      <c r="F1062" s="5">
        <v>2202445792.675374</v>
      </c>
      <c r="G1062" s="2" t="s">
        <v>2802</v>
      </c>
      <c r="H1062" s="9">
        <v>0.08</v>
      </c>
    </row>
    <row r="1063" spans="1:8" ht="30" customHeight="1" x14ac:dyDescent="0.25">
      <c r="A1063" s="1">
        <v>1049</v>
      </c>
      <c r="B1063" s="47" t="s">
        <v>2803</v>
      </c>
      <c r="C1063" s="2" t="s">
        <v>2804</v>
      </c>
      <c r="D1063" s="3" t="s">
        <v>10</v>
      </c>
      <c r="E1063" s="4">
        <v>89406732</v>
      </c>
      <c r="F1063" s="5">
        <v>97301178.454537004</v>
      </c>
      <c r="G1063" s="2" t="s">
        <v>2805</v>
      </c>
      <c r="H1063" s="9">
        <v>0.35</v>
      </c>
    </row>
    <row r="1064" spans="1:8" ht="30" customHeight="1" x14ac:dyDescent="0.25">
      <c r="A1064" s="10">
        <v>1050</v>
      </c>
      <c r="B1064" s="47" t="s">
        <v>2806</v>
      </c>
      <c r="C1064" s="2" t="s">
        <v>2807</v>
      </c>
      <c r="D1064" s="3" t="s">
        <v>10</v>
      </c>
      <c r="E1064" s="4">
        <v>25000000</v>
      </c>
      <c r="F1064" s="5">
        <v>25793194.307742</v>
      </c>
      <c r="G1064" s="2" t="s">
        <v>2808</v>
      </c>
      <c r="H1064" s="9">
        <v>0.35</v>
      </c>
    </row>
    <row r="1065" spans="1:8" ht="30" customHeight="1" x14ac:dyDescent="0.25">
      <c r="A1065" s="1">
        <v>1051</v>
      </c>
      <c r="B1065" s="47" t="s">
        <v>2809</v>
      </c>
      <c r="C1065" s="2" t="s">
        <v>2677</v>
      </c>
      <c r="D1065" s="3" t="s">
        <v>10</v>
      </c>
      <c r="E1065" s="4">
        <v>59415570</v>
      </c>
      <c r="F1065" s="5">
        <v>61870196.862544999</v>
      </c>
      <c r="G1065" s="2" t="s">
        <v>2810</v>
      </c>
      <c r="H1065" s="9">
        <v>0.35</v>
      </c>
    </row>
    <row r="1066" spans="1:8" ht="30" customHeight="1" x14ac:dyDescent="0.25">
      <c r="A1066" s="10">
        <v>1052</v>
      </c>
      <c r="B1066" s="47" t="s">
        <v>2811</v>
      </c>
      <c r="C1066" s="2" t="s">
        <v>2812</v>
      </c>
      <c r="D1066" s="3" t="s">
        <v>10</v>
      </c>
      <c r="E1066" s="4">
        <v>1432233700</v>
      </c>
      <c r="F1066" s="5">
        <v>1512612643.6904111</v>
      </c>
      <c r="G1066" s="2" t="s">
        <v>2813</v>
      </c>
      <c r="H1066" s="9">
        <v>0.35</v>
      </c>
    </row>
    <row r="1067" spans="1:8" ht="30" customHeight="1" x14ac:dyDescent="0.25">
      <c r="A1067" s="1">
        <v>1053</v>
      </c>
      <c r="B1067" s="47" t="s">
        <v>2814</v>
      </c>
      <c r="C1067" s="2" t="s">
        <v>2815</v>
      </c>
      <c r="D1067" s="3" t="s">
        <v>10</v>
      </c>
      <c r="E1067" s="4">
        <v>234372600</v>
      </c>
      <c r="F1067" s="5">
        <v>263340900</v>
      </c>
      <c r="G1067" s="2" t="s">
        <v>2816</v>
      </c>
      <c r="H1067" s="9">
        <v>0.35</v>
      </c>
    </row>
    <row r="1068" spans="1:8" ht="30" customHeight="1" x14ac:dyDescent="0.25">
      <c r="A1068" s="10">
        <v>1054</v>
      </c>
      <c r="B1068" s="47" t="s">
        <v>2817</v>
      </c>
      <c r="C1068" s="2" t="s">
        <v>2818</v>
      </c>
      <c r="D1068" s="3" t="s">
        <v>123</v>
      </c>
      <c r="E1068" s="4">
        <v>358352152</v>
      </c>
      <c r="F1068" s="5">
        <v>378999589.44428402</v>
      </c>
      <c r="G1068" s="2" t="s">
        <v>2819</v>
      </c>
      <c r="H1068" s="9">
        <v>0.35</v>
      </c>
    </row>
    <row r="1069" spans="1:8" ht="30" customHeight="1" x14ac:dyDescent="0.25">
      <c r="A1069" s="1">
        <v>1055</v>
      </c>
      <c r="B1069" s="47" t="s">
        <v>2820</v>
      </c>
      <c r="C1069" s="2" t="s">
        <v>2821</v>
      </c>
      <c r="D1069" s="3" t="s">
        <v>123</v>
      </c>
      <c r="E1069" s="4">
        <v>170565599</v>
      </c>
      <c r="F1069" s="5">
        <v>181185557.68463299</v>
      </c>
      <c r="G1069" s="2" t="s">
        <v>2822</v>
      </c>
      <c r="H1069" s="9">
        <v>0.35</v>
      </c>
    </row>
    <row r="1070" spans="1:8" ht="30" customHeight="1" x14ac:dyDescent="0.25">
      <c r="A1070" s="10">
        <v>1056</v>
      </c>
      <c r="B1070" s="47" t="s">
        <v>2823</v>
      </c>
      <c r="C1070" s="2" t="s">
        <v>2522</v>
      </c>
      <c r="D1070" s="3" t="s">
        <v>10</v>
      </c>
      <c r="E1070" s="4">
        <v>84193787</v>
      </c>
      <c r="F1070" s="5">
        <v>85906035.551028997</v>
      </c>
      <c r="G1070" s="2" t="s">
        <v>2824</v>
      </c>
      <c r="H1070" s="9">
        <v>0.08</v>
      </c>
    </row>
    <row r="1071" spans="1:8" ht="30" customHeight="1" x14ac:dyDescent="0.25">
      <c r="A1071" s="1">
        <v>1057</v>
      </c>
      <c r="B1071" s="47" t="s">
        <v>2825</v>
      </c>
      <c r="C1071" s="2" t="s">
        <v>2826</v>
      </c>
      <c r="D1071" s="3" t="s">
        <v>10</v>
      </c>
      <c r="E1071" s="4">
        <v>745306050</v>
      </c>
      <c r="F1071" s="5">
        <v>790024380.78951502</v>
      </c>
      <c r="G1071" s="2" t="s">
        <v>2827</v>
      </c>
      <c r="H1071" s="12">
        <v>0.14749999999999999</v>
      </c>
    </row>
    <row r="1072" spans="1:8" ht="30" customHeight="1" x14ac:dyDescent="0.25">
      <c r="A1072" s="10">
        <v>1058</v>
      </c>
      <c r="B1072" s="47" t="s">
        <v>2828</v>
      </c>
      <c r="C1072" s="2" t="s">
        <v>2829</v>
      </c>
      <c r="D1072" s="3" t="s">
        <v>10</v>
      </c>
      <c r="E1072" s="4">
        <v>10837208644</v>
      </c>
      <c r="F1072" s="5">
        <v>11484597819.575317</v>
      </c>
      <c r="G1072" s="2" t="s">
        <v>2830</v>
      </c>
      <c r="H1072" s="9">
        <v>0.14749999999999999</v>
      </c>
    </row>
    <row r="1073" spans="1:8" ht="30" customHeight="1" x14ac:dyDescent="0.25">
      <c r="A1073" s="1">
        <v>1059</v>
      </c>
      <c r="B1073" s="47" t="s">
        <v>2831</v>
      </c>
      <c r="C1073" s="2" t="s">
        <v>2832</v>
      </c>
      <c r="D1073" s="3" t="s">
        <v>10</v>
      </c>
      <c r="E1073" s="4">
        <v>364032200</v>
      </c>
      <c r="F1073" s="5">
        <v>386235388.96130198</v>
      </c>
      <c r="G1073" s="2" t="s">
        <v>2833</v>
      </c>
      <c r="H1073" s="9">
        <v>0.215</v>
      </c>
    </row>
    <row r="1074" spans="1:8" ht="30" customHeight="1" x14ac:dyDescent="0.25">
      <c r="A1074" s="10">
        <v>1060</v>
      </c>
      <c r="B1074" s="47" t="s">
        <v>2834</v>
      </c>
      <c r="C1074" s="2" t="s">
        <v>2835</v>
      </c>
      <c r="D1074" s="3" t="s">
        <v>10</v>
      </c>
      <c r="E1074" s="27">
        <v>54686940</v>
      </c>
      <c r="F1074" s="5">
        <v>55508838.804324001</v>
      </c>
      <c r="G1074" s="2" t="s">
        <v>2836</v>
      </c>
      <c r="H1074" s="12">
        <v>0.35749999999999998</v>
      </c>
    </row>
    <row r="1075" spans="1:8" ht="30" customHeight="1" x14ac:dyDescent="0.25">
      <c r="A1075" s="1">
        <v>1061</v>
      </c>
      <c r="B1075" s="47" t="s">
        <v>2837</v>
      </c>
      <c r="C1075" s="2" t="s">
        <v>2838</v>
      </c>
      <c r="D1075" s="3" t="s">
        <v>10</v>
      </c>
      <c r="E1075" s="4">
        <v>781242000</v>
      </c>
      <c r="F1075" s="5">
        <v>877803000</v>
      </c>
      <c r="G1075" s="2" t="s">
        <v>2839</v>
      </c>
      <c r="H1075" s="9">
        <v>0.28249999999999997</v>
      </c>
    </row>
    <row r="1076" spans="1:8" ht="30" customHeight="1" x14ac:dyDescent="0.25">
      <c r="A1076" s="10">
        <v>1062</v>
      </c>
      <c r="B1076" s="47" t="s">
        <v>2840</v>
      </c>
      <c r="C1076" s="2" t="s">
        <v>2841</v>
      </c>
      <c r="D1076" s="3" t="s">
        <v>10</v>
      </c>
      <c r="E1076" s="4">
        <v>286134293</v>
      </c>
      <c r="F1076" s="5">
        <v>296665160.43421698</v>
      </c>
      <c r="G1076" s="2" t="s">
        <v>2842</v>
      </c>
      <c r="H1076" s="9">
        <v>0.35</v>
      </c>
    </row>
    <row r="1077" spans="1:8" ht="30" customHeight="1" x14ac:dyDescent="0.25">
      <c r="A1077" s="1">
        <v>1063</v>
      </c>
      <c r="B1077" s="47" t="s">
        <v>2843</v>
      </c>
      <c r="C1077" s="2" t="s">
        <v>2522</v>
      </c>
      <c r="D1077" s="3" t="s">
        <v>10</v>
      </c>
      <c r="E1077" s="4">
        <v>258902515</v>
      </c>
      <c r="F1077" s="5">
        <v>262793602.47929701</v>
      </c>
      <c r="G1077" s="2" t="s">
        <v>2844</v>
      </c>
      <c r="H1077" s="9">
        <v>0.4325</v>
      </c>
    </row>
    <row r="1078" spans="1:8" ht="30" customHeight="1" x14ac:dyDescent="0.25">
      <c r="A1078" s="10">
        <v>1064</v>
      </c>
      <c r="B1078" s="47" t="s">
        <v>2845</v>
      </c>
      <c r="C1078" s="2" t="s">
        <v>2846</v>
      </c>
      <c r="D1078" s="3" t="s">
        <v>524</v>
      </c>
      <c r="E1078" s="4">
        <v>46560068231</v>
      </c>
      <c r="F1078" s="5">
        <v>47378503497.339211</v>
      </c>
      <c r="G1078" s="2" t="s">
        <v>2847</v>
      </c>
      <c r="H1078" s="9">
        <v>0.08</v>
      </c>
    </row>
    <row r="1079" spans="1:8" ht="30" customHeight="1" x14ac:dyDescent="0.25">
      <c r="A1079" s="1">
        <v>1065</v>
      </c>
      <c r="B1079" s="47" t="s">
        <v>2848</v>
      </c>
      <c r="C1079" s="2" t="s">
        <v>2849</v>
      </c>
      <c r="D1079" s="3" t="s">
        <v>10</v>
      </c>
      <c r="E1079" s="4">
        <v>784582077</v>
      </c>
      <c r="F1079" s="5">
        <v>801886534.42206502</v>
      </c>
      <c r="G1079" s="2" t="s">
        <v>2850</v>
      </c>
      <c r="H1079" s="9">
        <v>0.08</v>
      </c>
    </row>
    <row r="1080" spans="1:8" ht="30" customHeight="1" x14ac:dyDescent="0.25">
      <c r="A1080" s="10">
        <v>1066</v>
      </c>
      <c r="B1080" s="47" t="s">
        <v>2851</v>
      </c>
      <c r="C1080" s="2" t="s">
        <v>993</v>
      </c>
      <c r="D1080" s="3" t="s">
        <v>10</v>
      </c>
      <c r="E1080" s="4">
        <v>124217400</v>
      </c>
      <c r="F1080" s="5">
        <v>126084283.25469001</v>
      </c>
      <c r="G1080" s="2" t="s">
        <v>2852</v>
      </c>
      <c r="H1080" s="9">
        <v>0.08</v>
      </c>
    </row>
    <row r="1081" spans="1:8" ht="30" customHeight="1" x14ac:dyDescent="0.25">
      <c r="A1081" s="1">
        <v>1067</v>
      </c>
      <c r="B1081" s="47" t="s">
        <v>2853</v>
      </c>
      <c r="C1081" s="2" t="s">
        <v>2854</v>
      </c>
      <c r="D1081" s="3" t="s">
        <v>10</v>
      </c>
      <c r="E1081" s="4">
        <v>414058000</v>
      </c>
      <c r="F1081" s="5">
        <v>438901500</v>
      </c>
      <c r="G1081" s="2" t="s">
        <v>2855</v>
      </c>
      <c r="H1081" s="9">
        <v>0.08</v>
      </c>
    </row>
    <row r="1082" spans="1:8" ht="30" customHeight="1" x14ac:dyDescent="0.25">
      <c r="A1082" s="10">
        <v>1068</v>
      </c>
      <c r="B1082" s="47" t="s">
        <v>2856</v>
      </c>
      <c r="C1082" s="2" t="s">
        <v>2857</v>
      </c>
      <c r="D1082" s="3" t="s">
        <v>10</v>
      </c>
      <c r="E1082" s="4">
        <v>5154638000</v>
      </c>
      <c r="F1082" s="5">
        <v>5436933996.3637505</v>
      </c>
      <c r="G1082" s="2" t="s">
        <v>2858</v>
      </c>
      <c r="H1082" s="9">
        <v>0.08</v>
      </c>
    </row>
    <row r="1083" spans="1:8" ht="30" customHeight="1" x14ac:dyDescent="0.25">
      <c r="A1083" s="1">
        <v>1069</v>
      </c>
      <c r="B1083" s="47" t="s">
        <v>2859</v>
      </c>
      <c r="C1083" s="2" t="s">
        <v>1133</v>
      </c>
      <c r="D1083" s="3" t="s">
        <v>10</v>
      </c>
      <c r="E1083" s="4">
        <v>244800282</v>
      </c>
      <c r="F1083" s="5">
        <v>248479424.75463301</v>
      </c>
      <c r="G1083" s="2" t="s">
        <v>2860</v>
      </c>
      <c r="H1083" s="9">
        <v>0.35</v>
      </c>
    </row>
    <row r="1084" spans="1:8" ht="30" customHeight="1" x14ac:dyDescent="0.25">
      <c r="A1084" s="10">
        <v>1070</v>
      </c>
      <c r="B1084" s="47" t="s">
        <v>2861</v>
      </c>
      <c r="C1084" s="2" t="s">
        <v>194</v>
      </c>
      <c r="D1084" s="3" t="s">
        <v>10</v>
      </c>
      <c r="E1084" s="4">
        <v>1779496663</v>
      </c>
      <c r="F1084" s="5">
        <v>1812702626.4099779</v>
      </c>
      <c r="G1084" s="2" t="s">
        <v>2862</v>
      </c>
      <c r="H1084" s="9">
        <v>0.35</v>
      </c>
    </row>
    <row r="1085" spans="1:8" ht="30" customHeight="1" x14ac:dyDescent="0.25">
      <c r="A1085" s="1">
        <v>1071</v>
      </c>
      <c r="B1085" s="47" t="s">
        <v>2863</v>
      </c>
      <c r="C1085" s="2" t="s">
        <v>981</v>
      </c>
      <c r="D1085" s="3" t="s">
        <v>10</v>
      </c>
      <c r="E1085" s="4">
        <v>27578200</v>
      </c>
      <c r="F1085" s="5">
        <v>28289745.308880001</v>
      </c>
      <c r="G1085" s="2" t="s">
        <v>2864</v>
      </c>
      <c r="H1085" s="9">
        <v>0.35</v>
      </c>
    </row>
    <row r="1086" spans="1:8" ht="30" customHeight="1" x14ac:dyDescent="0.25">
      <c r="A1086" s="10">
        <v>1072</v>
      </c>
      <c r="B1086" s="47" t="s">
        <v>2865</v>
      </c>
      <c r="C1086" s="2" t="s">
        <v>194</v>
      </c>
      <c r="D1086" s="3" t="s">
        <v>10</v>
      </c>
      <c r="E1086" s="4">
        <v>289092849</v>
      </c>
      <c r="F1086" s="5">
        <v>294174537.92051798</v>
      </c>
      <c r="G1086" s="2" t="s">
        <v>2866</v>
      </c>
      <c r="H1086" s="9">
        <v>0.08</v>
      </c>
    </row>
    <row r="1087" spans="1:8" ht="30" customHeight="1" x14ac:dyDescent="0.25">
      <c r="A1087" s="1">
        <v>1073</v>
      </c>
      <c r="B1087" s="47" t="s">
        <v>2867</v>
      </c>
      <c r="C1087" s="2" t="s">
        <v>686</v>
      </c>
      <c r="D1087" s="3" t="s">
        <v>10</v>
      </c>
      <c r="E1087" s="4">
        <v>631257951</v>
      </c>
      <c r="F1087" s="5">
        <v>640745228.12955105</v>
      </c>
      <c r="G1087" s="2" t="s">
        <v>2868</v>
      </c>
      <c r="H1087" s="12">
        <v>0.08</v>
      </c>
    </row>
    <row r="1088" spans="1:8" ht="30" customHeight="1" x14ac:dyDescent="0.25">
      <c r="A1088" s="10">
        <v>1074</v>
      </c>
      <c r="B1088" s="47" t="s">
        <v>2869</v>
      </c>
      <c r="C1088" s="2" t="s">
        <v>2870</v>
      </c>
      <c r="D1088" s="3" t="s">
        <v>10</v>
      </c>
      <c r="E1088" s="27">
        <v>34254558</v>
      </c>
      <c r="F1088" s="5">
        <v>34769375.253678001</v>
      </c>
      <c r="G1088" s="2" t="s">
        <v>2871</v>
      </c>
      <c r="H1088" s="9">
        <v>0.4325</v>
      </c>
    </row>
    <row r="1089" spans="1:8" ht="30" customHeight="1" x14ac:dyDescent="0.25">
      <c r="A1089" s="1">
        <v>1075</v>
      </c>
      <c r="B1089" s="47" t="s">
        <v>2872</v>
      </c>
      <c r="C1089" s="2" t="s">
        <v>194</v>
      </c>
      <c r="D1089" s="3" t="s">
        <v>10</v>
      </c>
      <c r="E1089" s="4">
        <v>2583701229</v>
      </c>
      <c r="F1089" s="5">
        <v>2622532089.7292061</v>
      </c>
      <c r="G1089" s="2" t="s">
        <v>2873</v>
      </c>
      <c r="H1089" s="9">
        <v>0.35</v>
      </c>
    </row>
    <row r="1090" spans="1:8" ht="30" customHeight="1" x14ac:dyDescent="0.25">
      <c r="A1090" s="10">
        <v>1076</v>
      </c>
      <c r="B1090" s="47" t="s">
        <v>2874</v>
      </c>
      <c r="C1090" s="2" t="s">
        <v>2875</v>
      </c>
      <c r="D1090" s="3" t="s">
        <v>10</v>
      </c>
      <c r="E1090" s="4">
        <v>80000000</v>
      </c>
      <c r="F1090" s="5">
        <v>81202332.848499998</v>
      </c>
      <c r="G1090" s="2" t="s">
        <v>2876</v>
      </c>
      <c r="H1090" s="9">
        <v>0.35</v>
      </c>
    </row>
    <row r="1091" spans="1:8" ht="30" customHeight="1" x14ac:dyDescent="0.25">
      <c r="A1091" s="1">
        <v>1077</v>
      </c>
      <c r="B1091" s="47" t="s">
        <v>2877</v>
      </c>
      <c r="C1091" s="2" t="s">
        <v>194</v>
      </c>
      <c r="D1091" s="3" t="s">
        <v>10</v>
      </c>
      <c r="E1091" s="4">
        <v>1333213872</v>
      </c>
      <c r="F1091" s="5">
        <v>1353250957.404768</v>
      </c>
      <c r="G1091" s="2" t="s">
        <v>2878</v>
      </c>
      <c r="H1091" s="9">
        <v>0.08</v>
      </c>
    </row>
    <row r="1092" spans="1:8" ht="30" customHeight="1" x14ac:dyDescent="0.25">
      <c r="A1092" s="10">
        <v>1078</v>
      </c>
      <c r="B1092" s="47" t="s">
        <v>2879</v>
      </c>
      <c r="C1092" s="2" t="s">
        <v>2880</v>
      </c>
      <c r="D1092" s="3" t="s">
        <v>10</v>
      </c>
      <c r="E1092" s="4">
        <v>20682587</v>
      </c>
      <c r="F1092" s="5">
        <v>20993428.921774998</v>
      </c>
      <c r="G1092" s="2" t="s">
        <v>2881</v>
      </c>
      <c r="H1092" s="9">
        <v>0.4325</v>
      </c>
    </row>
    <row r="1093" spans="1:8" ht="30" customHeight="1" x14ac:dyDescent="0.25">
      <c r="A1093" s="1">
        <v>1079</v>
      </c>
      <c r="B1093" s="47" t="s">
        <v>2882</v>
      </c>
      <c r="C1093" s="2" t="s">
        <v>2883</v>
      </c>
      <c r="D1093" s="3" t="s">
        <v>10</v>
      </c>
      <c r="E1093" s="4">
        <v>0</v>
      </c>
      <c r="F1093" s="35">
        <v>0</v>
      </c>
      <c r="G1093" s="2" t="s">
        <v>2884</v>
      </c>
      <c r="H1093" s="9">
        <v>0.21499999999999997</v>
      </c>
    </row>
    <row r="1094" spans="1:8" ht="30" customHeight="1" x14ac:dyDescent="0.25">
      <c r="A1094" s="10">
        <v>1080</v>
      </c>
      <c r="B1094" s="47" t="s">
        <v>2885</v>
      </c>
      <c r="C1094" s="2" t="s">
        <v>2886</v>
      </c>
      <c r="D1094" s="3" t="s">
        <v>10</v>
      </c>
      <c r="E1094" s="4">
        <v>942242400</v>
      </c>
      <c r="F1094" s="5">
        <v>945849398.54550004</v>
      </c>
      <c r="G1094" s="2" t="s">
        <v>2887</v>
      </c>
      <c r="H1094" s="9">
        <v>0.08</v>
      </c>
    </row>
    <row r="1095" spans="1:8" ht="30" customHeight="1" x14ac:dyDescent="0.25">
      <c r="A1095" s="1">
        <v>1081</v>
      </c>
      <c r="B1095" s="47" t="s">
        <v>2888</v>
      </c>
      <c r="C1095" s="2" t="s">
        <v>129</v>
      </c>
      <c r="D1095" s="3" t="s">
        <v>10</v>
      </c>
      <c r="E1095" s="4">
        <v>900000000</v>
      </c>
      <c r="F1095" s="5">
        <v>903602535.78291297</v>
      </c>
      <c r="G1095" s="2" t="s">
        <v>2889</v>
      </c>
      <c r="H1095" s="9">
        <v>0.08</v>
      </c>
    </row>
    <row r="1096" spans="1:8" ht="30" customHeight="1" x14ac:dyDescent="0.25">
      <c r="A1096" s="10">
        <v>1082</v>
      </c>
      <c r="B1096" s="47" t="s">
        <v>2890</v>
      </c>
      <c r="C1096" s="2" t="s">
        <v>129</v>
      </c>
      <c r="D1096" s="3" t="s">
        <v>10</v>
      </c>
      <c r="E1096" s="4">
        <v>300000000</v>
      </c>
      <c r="F1096" s="5">
        <v>306101098.23553598</v>
      </c>
      <c r="G1096" s="2" t="s">
        <v>2891</v>
      </c>
      <c r="H1096" s="12">
        <v>0.28249999999999997</v>
      </c>
    </row>
    <row r="1097" spans="1:8" ht="30" customHeight="1" x14ac:dyDescent="0.25">
      <c r="A1097" s="1">
        <v>1083</v>
      </c>
      <c r="B1097" s="47" t="s">
        <v>2892</v>
      </c>
      <c r="C1097" s="15" t="s">
        <v>529</v>
      </c>
      <c r="D1097" s="3" t="s">
        <v>10</v>
      </c>
      <c r="E1097" s="4">
        <v>817458365</v>
      </c>
      <c r="F1097" s="5">
        <v>819131774.89370298</v>
      </c>
      <c r="G1097" s="15" t="s">
        <v>2893</v>
      </c>
      <c r="H1097" s="9">
        <v>0.08</v>
      </c>
    </row>
    <row r="1098" spans="1:8" ht="30" customHeight="1" x14ac:dyDescent="0.25">
      <c r="A1098" s="10">
        <v>1084</v>
      </c>
      <c r="B1098" s="47" t="s">
        <v>2894</v>
      </c>
      <c r="C1098" s="2" t="s">
        <v>194</v>
      </c>
      <c r="D1098" s="3" t="s">
        <v>10</v>
      </c>
      <c r="E1098" s="4">
        <v>13352537110</v>
      </c>
      <c r="F1098" s="5">
        <v>13405984879.701624</v>
      </c>
      <c r="G1098" s="15" t="s">
        <v>2895</v>
      </c>
      <c r="H1098" s="9">
        <v>0.35</v>
      </c>
    </row>
    <row r="1099" spans="1:8" ht="30" customHeight="1" x14ac:dyDescent="0.25">
      <c r="A1099" s="1">
        <v>1085</v>
      </c>
      <c r="B1099" s="47" t="s">
        <v>2896</v>
      </c>
      <c r="C1099" s="2" t="s">
        <v>2897</v>
      </c>
      <c r="D1099" s="3" t="s">
        <v>524</v>
      </c>
      <c r="E1099" s="21">
        <v>168640000</v>
      </c>
      <c r="F1099" s="35">
        <v>0</v>
      </c>
      <c r="G1099" s="2" t="s">
        <v>2898</v>
      </c>
      <c r="H1099" s="23">
        <v>0.28249999999999997</v>
      </c>
    </row>
    <row r="1100" spans="1:8" ht="30" customHeight="1" x14ac:dyDescent="0.25">
      <c r="A1100" s="10">
        <v>1086</v>
      </c>
      <c r="B1100" s="47" t="s">
        <v>2899</v>
      </c>
      <c r="C1100" s="2" t="s">
        <v>2900</v>
      </c>
      <c r="D1100" s="3" t="s">
        <v>524</v>
      </c>
      <c r="E1100" s="4">
        <v>14916812</v>
      </c>
      <c r="F1100" s="5">
        <v>15254160.944658</v>
      </c>
      <c r="G1100" s="2" t="s">
        <v>2901</v>
      </c>
      <c r="H1100" s="9">
        <v>0.08</v>
      </c>
    </row>
    <row r="1101" spans="1:8" ht="30" customHeight="1" x14ac:dyDescent="0.25">
      <c r="A1101" s="1">
        <v>1087</v>
      </c>
      <c r="B1101" s="47" t="s">
        <v>2902</v>
      </c>
      <c r="C1101" s="2" t="s">
        <v>2903</v>
      </c>
      <c r="D1101" s="3" t="s">
        <v>10</v>
      </c>
      <c r="E1101" s="4">
        <v>127091154</v>
      </c>
      <c r="F1101" s="5">
        <v>129001227.365099</v>
      </c>
      <c r="G1101" s="2" t="s">
        <v>2904</v>
      </c>
      <c r="H1101" s="9">
        <v>0.35</v>
      </c>
    </row>
    <row r="1102" spans="1:8" ht="30" customHeight="1" x14ac:dyDescent="0.25">
      <c r="A1102" s="10">
        <v>1088</v>
      </c>
      <c r="B1102" s="47" t="s">
        <v>2905</v>
      </c>
      <c r="C1102" s="2" t="s">
        <v>2906</v>
      </c>
      <c r="D1102" s="3" t="s">
        <v>10</v>
      </c>
      <c r="E1102" s="4">
        <v>24843480</v>
      </c>
      <c r="F1102" s="5">
        <v>25427528.890471</v>
      </c>
      <c r="G1102" s="2" t="s">
        <v>2907</v>
      </c>
      <c r="H1102" s="9">
        <v>0.35</v>
      </c>
    </row>
    <row r="1103" spans="1:8" ht="30" customHeight="1" x14ac:dyDescent="0.25">
      <c r="A1103" s="1">
        <v>1089</v>
      </c>
      <c r="B1103" s="47" t="s">
        <v>2908</v>
      </c>
      <c r="C1103" s="2" t="s">
        <v>156</v>
      </c>
      <c r="D1103" s="3" t="s">
        <v>10</v>
      </c>
      <c r="E1103" s="4">
        <v>456159457</v>
      </c>
      <c r="F1103" s="5">
        <v>463015150.74131203</v>
      </c>
      <c r="G1103" s="2" t="s">
        <v>2909</v>
      </c>
      <c r="H1103" s="9">
        <v>0.21499999999999997</v>
      </c>
    </row>
    <row r="1104" spans="1:8" ht="30" customHeight="1" x14ac:dyDescent="0.25">
      <c r="A1104" s="10">
        <v>1090</v>
      </c>
      <c r="B1104" s="47" t="s">
        <v>2910</v>
      </c>
      <c r="C1104" s="2" t="s">
        <v>129</v>
      </c>
      <c r="D1104" s="3" t="s">
        <v>10</v>
      </c>
      <c r="E1104" s="4">
        <v>0</v>
      </c>
      <c r="F1104" s="35">
        <v>0</v>
      </c>
      <c r="G1104" s="2" t="s">
        <v>2911</v>
      </c>
      <c r="H1104" s="9">
        <v>0.08</v>
      </c>
    </row>
    <row r="1105" spans="1:8" ht="30" customHeight="1" x14ac:dyDescent="0.25">
      <c r="A1105" s="1">
        <v>1091</v>
      </c>
      <c r="B1105" s="47" t="s">
        <v>2912</v>
      </c>
      <c r="C1105" s="2" t="s">
        <v>129</v>
      </c>
      <c r="D1105" s="3" t="s">
        <v>10</v>
      </c>
      <c r="E1105" s="4">
        <v>3179391464</v>
      </c>
      <c r="F1105" s="5">
        <v>3238719901.5378342</v>
      </c>
      <c r="G1105" s="2" t="s">
        <v>2913</v>
      </c>
      <c r="H1105" s="9">
        <v>0.08</v>
      </c>
    </row>
    <row r="1106" spans="1:8" ht="30" customHeight="1" x14ac:dyDescent="0.25">
      <c r="A1106" s="10">
        <v>1092</v>
      </c>
      <c r="B1106" s="47" t="s">
        <v>2914</v>
      </c>
      <c r="C1106" s="2" t="s">
        <v>764</v>
      </c>
      <c r="D1106" s="3" t="s">
        <v>10</v>
      </c>
      <c r="E1106" s="4">
        <v>60669151</v>
      </c>
      <c r="F1106" s="5">
        <v>61580957.414223</v>
      </c>
      <c r="G1106" s="2" t="s">
        <v>2915</v>
      </c>
      <c r="H1106" s="9">
        <v>0.35</v>
      </c>
    </row>
    <row r="1107" spans="1:8" ht="30" customHeight="1" x14ac:dyDescent="0.25">
      <c r="A1107" s="1">
        <v>1093</v>
      </c>
      <c r="B1107" s="47" t="s">
        <v>2916</v>
      </c>
      <c r="C1107" s="2" t="s">
        <v>2917</v>
      </c>
      <c r="D1107" s="3" t="s">
        <v>10</v>
      </c>
      <c r="E1107" s="4">
        <v>71790366.829999998</v>
      </c>
      <c r="F1107" s="5">
        <v>72077730.569303006</v>
      </c>
      <c r="G1107" s="2" t="s">
        <v>2918</v>
      </c>
      <c r="H1107" s="9">
        <v>0.35</v>
      </c>
    </row>
    <row r="1108" spans="1:8" ht="30" customHeight="1" x14ac:dyDescent="0.25">
      <c r="A1108" s="10">
        <v>1094</v>
      </c>
      <c r="B1108" s="47" t="s">
        <v>2919</v>
      </c>
      <c r="C1108" s="2" t="s">
        <v>2906</v>
      </c>
      <c r="D1108" s="3" t="s">
        <v>10</v>
      </c>
      <c r="E1108" s="4">
        <v>62108700</v>
      </c>
      <c r="F1108" s="35">
        <v>65835225</v>
      </c>
      <c r="G1108" s="2" t="s">
        <v>2920</v>
      </c>
      <c r="H1108" s="9">
        <v>0.92</v>
      </c>
    </row>
    <row r="1109" spans="1:8" ht="30" customHeight="1" x14ac:dyDescent="0.25">
      <c r="A1109" s="1">
        <v>1095</v>
      </c>
      <c r="B1109" s="47" t="s">
        <v>2921</v>
      </c>
      <c r="C1109" s="2" t="s">
        <v>1261</v>
      </c>
      <c r="D1109" s="3" t="s">
        <v>10</v>
      </c>
      <c r="E1109" s="4">
        <v>87780300</v>
      </c>
      <c r="F1109" s="4">
        <v>87780300</v>
      </c>
      <c r="G1109" s="2" t="s">
        <v>2922</v>
      </c>
      <c r="H1109" s="9">
        <v>0.42500000000000004</v>
      </c>
    </row>
    <row r="1110" spans="1:8" ht="30" customHeight="1" x14ac:dyDescent="0.25">
      <c r="A1110" s="10">
        <v>1096</v>
      </c>
      <c r="B1110" s="47" t="s">
        <v>2923</v>
      </c>
      <c r="C1110" s="15" t="s">
        <v>2924</v>
      </c>
      <c r="D1110" s="3" t="s">
        <v>10</v>
      </c>
      <c r="E1110" s="4">
        <v>14259615</v>
      </c>
      <c r="F1110" s="5">
        <v>14316693.636986</v>
      </c>
      <c r="G1110" s="2" t="s">
        <v>2925</v>
      </c>
      <c r="H1110" s="9">
        <v>0.4325</v>
      </c>
    </row>
    <row r="1111" spans="1:8" ht="30" customHeight="1" x14ac:dyDescent="0.25">
      <c r="A1111" s="1">
        <v>1097</v>
      </c>
      <c r="B1111" s="47" t="s">
        <v>2926</v>
      </c>
      <c r="C1111" s="15" t="s">
        <v>890</v>
      </c>
      <c r="D1111" s="3" t="s">
        <v>10</v>
      </c>
      <c r="E1111" s="4">
        <v>179685660</v>
      </c>
      <c r="F1111" s="5">
        <v>182386184.64278001</v>
      </c>
      <c r="G1111" s="2" t="s">
        <v>2927</v>
      </c>
      <c r="H1111" s="9">
        <v>0.35</v>
      </c>
    </row>
    <row r="1112" spans="1:8" ht="30" customHeight="1" x14ac:dyDescent="0.25">
      <c r="A1112" s="10">
        <v>1098</v>
      </c>
      <c r="B1112" s="47" t="s">
        <v>2928</v>
      </c>
      <c r="C1112" s="15" t="s">
        <v>194</v>
      </c>
      <c r="D1112" s="3" t="s">
        <v>10</v>
      </c>
      <c r="E1112" s="27">
        <v>1906293146</v>
      </c>
      <c r="F1112" s="5">
        <v>1913923689.634654</v>
      </c>
      <c r="G1112" s="2" t="s">
        <v>2929</v>
      </c>
      <c r="H1112" s="9">
        <v>0.215</v>
      </c>
    </row>
    <row r="1113" spans="1:8" ht="30" customHeight="1" x14ac:dyDescent="0.25">
      <c r="A1113" s="1">
        <v>1099</v>
      </c>
      <c r="B1113" s="47" t="s">
        <v>2930</v>
      </c>
      <c r="C1113" s="15" t="s">
        <v>2931</v>
      </c>
      <c r="D1113" s="3" t="s">
        <v>10</v>
      </c>
      <c r="E1113" s="4">
        <v>175560600</v>
      </c>
      <c r="F1113" s="5">
        <v>175560600</v>
      </c>
      <c r="G1113" s="2" t="s">
        <v>2932</v>
      </c>
      <c r="H1113" s="9">
        <v>0.08</v>
      </c>
    </row>
    <row r="1114" spans="1:8" ht="30" customHeight="1" x14ac:dyDescent="0.25">
      <c r="A1114" s="10">
        <v>1100</v>
      </c>
      <c r="B1114" s="47" t="s">
        <v>2933</v>
      </c>
      <c r="C1114" s="2" t="s">
        <v>129</v>
      </c>
      <c r="D1114" s="3" t="s">
        <v>10</v>
      </c>
      <c r="E1114" s="27">
        <v>3236733750</v>
      </c>
      <c r="F1114" s="5">
        <v>3293629221.793716</v>
      </c>
      <c r="G1114" s="2" t="s">
        <v>2934</v>
      </c>
      <c r="H1114" s="9">
        <v>0.35</v>
      </c>
    </row>
    <row r="1115" spans="1:8" ht="30" customHeight="1" x14ac:dyDescent="0.25">
      <c r="A1115" s="1">
        <v>1101</v>
      </c>
      <c r="B1115" s="38" t="s">
        <v>2935</v>
      </c>
      <c r="C1115" s="15" t="s">
        <v>129</v>
      </c>
      <c r="D1115" s="3" t="s">
        <v>10</v>
      </c>
      <c r="E1115" s="27">
        <v>840000000</v>
      </c>
      <c r="F1115" s="5">
        <v>854765563.06391299</v>
      </c>
      <c r="G1115" s="2" t="s">
        <v>2936</v>
      </c>
      <c r="H1115" s="9">
        <v>0.08</v>
      </c>
    </row>
    <row r="1116" spans="1:8" ht="55.5" customHeight="1" x14ac:dyDescent="0.25">
      <c r="A1116" s="10">
        <v>1102</v>
      </c>
      <c r="B1116" s="38" t="s">
        <v>2937</v>
      </c>
      <c r="C1116" s="15" t="s">
        <v>129</v>
      </c>
      <c r="D1116" s="15" t="s">
        <v>10</v>
      </c>
      <c r="E1116" s="27">
        <v>499717008</v>
      </c>
      <c r="F1116" s="27">
        <v>499717008</v>
      </c>
      <c r="G1116" s="2" t="s">
        <v>2938</v>
      </c>
      <c r="H1116" s="9">
        <v>0.08</v>
      </c>
    </row>
    <row r="1117" spans="1:8" ht="30" customHeight="1" x14ac:dyDescent="0.25">
      <c r="A1117" s="1">
        <v>1103</v>
      </c>
      <c r="B1117" s="3" t="s">
        <v>2939</v>
      </c>
      <c r="C1117" s="2" t="s">
        <v>2940</v>
      </c>
      <c r="D1117" s="3" t="s">
        <v>10</v>
      </c>
      <c r="E1117" s="27">
        <v>48826944</v>
      </c>
      <c r="F1117" s="5">
        <v>49685226.524820998</v>
      </c>
      <c r="G1117" s="2" t="s">
        <v>2941</v>
      </c>
      <c r="H1117" s="9">
        <v>0.08</v>
      </c>
    </row>
    <row r="1118" spans="1:8" ht="30" customHeight="1" x14ac:dyDescent="0.25">
      <c r="A1118" s="10">
        <v>1104</v>
      </c>
      <c r="B1118" s="3" t="s">
        <v>2942</v>
      </c>
      <c r="C1118" s="3" t="s">
        <v>2943</v>
      </c>
      <c r="D1118" s="5" t="s">
        <v>119</v>
      </c>
      <c r="E1118" s="27">
        <v>0</v>
      </c>
      <c r="F1118" s="27">
        <v>0</v>
      </c>
      <c r="G1118" s="2" t="s">
        <v>2944</v>
      </c>
      <c r="H1118" s="9">
        <v>0.08</v>
      </c>
    </row>
    <row r="1119" spans="1:8" ht="30" customHeight="1" x14ac:dyDescent="0.25">
      <c r="A1119" s="1">
        <v>1105</v>
      </c>
      <c r="B1119" s="3" t="s">
        <v>2945</v>
      </c>
      <c r="C1119" s="3" t="s">
        <v>2946</v>
      </c>
      <c r="D1119" s="3" t="s">
        <v>10</v>
      </c>
      <c r="E1119" s="27">
        <v>25000000</v>
      </c>
      <c r="F1119" s="27">
        <v>25175069</v>
      </c>
      <c r="G1119" s="2" t="s">
        <v>2947</v>
      </c>
      <c r="H1119" s="39">
        <v>0.35</v>
      </c>
    </row>
    <row r="1120" spans="1:8" ht="30" customHeight="1" x14ac:dyDescent="0.25">
      <c r="A1120" s="10">
        <v>1106</v>
      </c>
      <c r="B1120" s="3" t="s">
        <v>2948</v>
      </c>
      <c r="C1120" s="3" t="s">
        <v>2949</v>
      </c>
      <c r="D1120" s="7" t="s">
        <v>10</v>
      </c>
      <c r="E1120" s="27">
        <v>2929671520</v>
      </c>
      <c r="F1120" s="27">
        <v>2929671520</v>
      </c>
      <c r="G1120" s="2" t="s">
        <v>2950</v>
      </c>
      <c r="H1120" s="9">
        <v>0.08</v>
      </c>
    </row>
    <row r="1121" spans="1:8" ht="30" customHeight="1" x14ac:dyDescent="0.25">
      <c r="A1121" s="1">
        <v>1107</v>
      </c>
      <c r="B1121" s="3" t="s">
        <v>2951</v>
      </c>
      <c r="C1121" s="3" t="s">
        <v>2952</v>
      </c>
      <c r="D1121" s="7" t="s">
        <v>10</v>
      </c>
      <c r="E1121" s="27">
        <v>453361302</v>
      </c>
      <c r="F1121" s="27">
        <v>453359927.04716998</v>
      </c>
      <c r="G1121" s="2" t="s">
        <v>2953</v>
      </c>
      <c r="H1121" s="9">
        <v>0.08</v>
      </c>
    </row>
    <row r="1122" spans="1:8" ht="30" customHeight="1" x14ac:dyDescent="0.25">
      <c r="A1122" s="10">
        <v>1108</v>
      </c>
      <c r="B1122" s="3" t="s">
        <v>2954</v>
      </c>
      <c r="C1122" s="3" t="s">
        <v>2955</v>
      </c>
      <c r="D1122" s="7" t="s">
        <v>10</v>
      </c>
      <c r="E1122" s="27">
        <v>331246400</v>
      </c>
      <c r="F1122" s="27">
        <v>331246400</v>
      </c>
      <c r="G1122" s="2" t="s">
        <v>2956</v>
      </c>
      <c r="H1122" s="9">
        <v>0.08</v>
      </c>
    </row>
    <row r="1123" spans="1:8" ht="30" customHeight="1" x14ac:dyDescent="0.25">
      <c r="A1123" s="1">
        <v>1109</v>
      </c>
      <c r="B1123" s="3" t="s">
        <v>2957</v>
      </c>
      <c r="C1123" s="3" t="s">
        <v>2958</v>
      </c>
      <c r="D1123" s="7" t="s">
        <v>10</v>
      </c>
      <c r="E1123" s="27">
        <v>7041605198</v>
      </c>
      <c r="F1123" s="27">
        <v>7041605198</v>
      </c>
      <c r="G1123" s="2" t="s">
        <v>2959</v>
      </c>
      <c r="H1123" s="9">
        <v>0.08</v>
      </c>
    </row>
    <row r="1124" spans="1:8" ht="30" customHeight="1" x14ac:dyDescent="0.25">
      <c r="A1124" s="10">
        <v>1110</v>
      </c>
      <c r="B1124" s="3" t="s">
        <v>2960</v>
      </c>
      <c r="C1124" s="3" t="s">
        <v>2961</v>
      </c>
      <c r="D1124" s="7" t="s">
        <v>10</v>
      </c>
      <c r="E1124" s="27">
        <v>904765</v>
      </c>
      <c r="F1124" s="27">
        <v>904765</v>
      </c>
      <c r="G1124" s="2" t="s">
        <v>2962</v>
      </c>
      <c r="H1124" s="9">
        <v>0.08</v>
      </c>
    </row>
    <row r="1125" spans="1:8" ht="30" customHeight="1" x14ac:dyDescent="0.25">
      <c r="A1125" s="1">
        <v>1111</v>
      </c>
      <c r="B1125" s="3" t="s">
        <v>2963</v>
      </c>
      <c r="C1125" s="3" t="s">
        <v>2964</v>
      </c>
      <c r="D1125" s="7" t="s">
        <v>10</v>
      </c>
      <c r="E1125" s="27">
        <v>260759819</v>
      </c>
      <c r="F1125" s="27">
        <v>260759819</v>
      </c>
      <c r="G1125" s="2" t="s">
        <v>2965</v>
      </c>
      <c r="H1125" s="9">
        <v>0.08</v>
      </c>
    </row>
    <row r="1126" spans="1:8" ht="30" customHeight="1" x14ac:dyDescent="0.25">
      <c r="A1126" s="10">
        <v>1112</v>
      </c>
      <c r="B1126" s="3" t="s">
        <v>2966</v>
      </c>
      <c r="C1126" s="3" t="s">
        <v>2967</v>
      </c>
      <c r="D1126" s="5" t="s">
        <v>524</v>
      </c>
      <c r="E1126" s="27">
        <v>105336240</v>
      </c>
      <c r="F1126" s="27">
        <v>105336240</v>
      </c>
      <c r="G1126" s="2" t="s">
        <v>2968</v>
      </c>
      <c r="H1126" s="9">
        <v>0.08</v>
      </c>
    </row>
    <row r="1127" spans="1:8" ht="30" customHeight="1" x14ac:dyDescent="0.25">
      <c r="A1127" s="1">
        <v>1113</v>
      </c>
      <c r="B1127" s="3" t="s">
        <v>2969</v>
      </c>
      <c r="C1127" s="3" t="s">
        <v>2970</v>
      </c>
      <c r="D1127" s="5" t="s">
        <v>10</v>
      </c>
      <c r="E1127" s="27">
        <v>1739043600</v>
      </c>
      <c r="F1127" s="27">
        <v>1843386300</v>
      </c>
      <c r="G1127" s="2" t="s">
        <v>2971</v>
      </c>
      <c r="H1127" s="9">
        <v>0.08</v>
      </c>
    </row>
    <row r="1128" spans="1:8" ht="30" customHeight="1" x14ac:dyDescent="0.25">
      <c r="A1128" s="10">
        <v>1114</v>
      </c>
      <c r="B1128" s="30" t="s">
        <v>2972</v>
      </c>
      <c r="C1128" s="3" t="s">
        <v>129</v>
      </c>
      <c r="D1128" s="5" t="s">
        <v>10</v>
      </c>
      <c r="E1128" s="27">
        <v>2237061884</v>
      </c>
      <c r="F1128" s="27">
        <v>2237061884</v>
      </c>
      <c r="G1128" s="2" t="s">
        <v>2973</v>
      </c>
      <c r="H1128" s="9">
        <v>0.08</v>
      </c>
    </row>
    <row r="1129" spans="1:8" ht="30" customHeight="1" x14ac:dyDescent="0.25">
      <c r="A1129" s="1">
        <v>1115</v>
      </c>
      <c r="B1129" s="3" t="s">
        <v>2974</v>
      </c>
      <c r="C1129" s="3" t="s">
        <v>2975</v>
      </c>
      <c r="D1129" s="5" t="s">
        <v>10</v>
      </c>
      <c r="E1129" s="27">
        <v>22131510</v>
      </c>
      <c r="F1129" s="27">
        <v>22380966.072567001</v>
      </c>
      <c r="G1129" s="2" t="s">
        <v>2976</v>
      </c>
      <c r="H1129" s="9">
        <v>0.08</v>
      </c>
    </row>
    <row r="1130" spans="1:8" ht="30" customHeight="1" x14ac:dyDescent="0.25">
      <c r="A1130" s="10">
        <v>1116</v>
      </c>
      <c r="B1130" s="3" t="s">
        <v>2977</v>
      </c>
      <c r="C1130" s="3" t="s">
        <v>2978</v>
      </c>
      <c r="D1130" s="5" t="s">
        <v>10</v>
      </c>
      <c r="E1130" s="27">
        <v>643746700</v>
      </c>
      <c r="F1130" s="27">
        <v>643746700</v>
      </c>
      <c r="G1130" s="2" t="s">
        <v>2979</v>
      </c>
      <c r="H1130" s="9">
        <v>0.08</v>
      </c>
    </row>
    <row r="1131" spans="1:8" ht="30" customHeight="1" x14ac:dyDescent="0.25">
      <c r="A1131" s="1">
        <v>1117</v>
      </c>
      <c r="B1131" s="3" t="s">
        <v>2980</v>
      </c>
      <c r="C1131" s="3" t="s">
        <v>2981</v>
      </c>
      <c r="D1131" s="5" t="s">
        <v>10</v>
      </c>
      <c r="E1131" s="27">
        <v>732882660</v>
      </c>
      <c r="F1131" s="27">
        <v>732882660</v>
      </c>
      <c r="G1131" s="2" t="s">
        <v>2982</v>
      </c>
      <c r="H1131" s="9">
        <v>0.08</v>
      </c>
    </row>
    <row r="1132" spans="1:8" ht="30" customHeight="1" x14ac:dyDescent="0.25">
      <c r="A1132" s="10">
        <v>1118</v>
      </c>
      <c r="B1132" s="3" t="s">
        <v>2983</v>
      </c>
      <c r="C1132" s="3" t="s">
        <v>129</v>
      </c>
      <c r="D1132" s="5" t="s">
        <v>10</v>
      </c>
      <c r="E1132" s="27">
        <v>3113440028</v>
      </c>
      <c r="F1132" s="27">
        <v>3113440028</v>
      </c>
      <c r="G1132" s="2" t="s">
        <v>2984</v>
      </c>
      <c r="H1132" s="9">
        <v>0.08</v>
      </c>
    </row>
    <row r="1133" spans="1:8" ht="30" customHeight="1" x14ac:dyDescent="0.25">
      <c r="A1133" s="1">
        <v>1119</v>
      </c>
      <c r="B1133" s="40" t="s">
        <v>2985</v>
      </c>
      <c r="C1133" s="41" t="s">
        <v>2986</v>
      </c>
      <c r="D1133" s="5" t="s">
        <v>524</v>
      </c>
      <c r="E1133" s="20">
        <v>185245533</v>
      </c>
      <c r="F1133" s="20">
        <v>185245533</v>
      </c>
      <c r="G1133" s="15" t="s">
        <v>2987</v>
      </c>
      <c r="H1133" s="9">
        <v>0.08</v>
      </c>
    </row>
    <row r="1134" spans="1:8" ht="30" customHeight="1" x14ac:dyDescent="0.25">
      <c r="A1134" s="10">
        <v>1120</v>
      </c>
      <c r="B1134" s="3" t="s">
        <v>2988</v>
      </c>
      <c r="C1134" s="3" t="s">
        <v>2986</v>
      </c>
      <c r="D1134" s="5" t="s">
        <v>524</v>
      </c>
      <c r="E1134" s="27">
        <v>34232569</v>
      </c>
      <c r="F1134" s="27">
        <v>34232569</v>
      </c>
      <c r="G1134" s="2" t="s">
        <v>2989</v>
      </c>
      <c r="H1134" s="9">
        <v>0.08</v>
      </c>
    </row>
    <row r="1135" spans="1:8" ht="30" customHeight="1" x14ac:dyDescent="0.25">
      <c r="A1135" s="1">
        <v>1121</v>
      </c>
      <c r="B1135" s="3" t="s">
        <v>2990</v>
      </c>
      <c r="C1135" s="3" t="s">
        <v>129</v>
      </c>
      <c r="D1135" s="5" t="s">
        <v>10</v>
      </c>
      <c r="E1135" s="27">
        <v>4010835213.0300002</v>
      </c>
      <c r="F1135" s="27">
        <v>4056043479.401659</v>
      </c>
      <c r="G1135" s="2" t="s">
        <v>2991</v>
      </c>
      <c r="H1135" s="9">
        <v>0.08</v>
      </c>
    </row>
    <row r="1136" spans="1:8" ht="30" customHeight="1" x14ac:dyDescent="0.25">
      <c r="A1136" s="10">
        <v>1122</v>
      </c>
      <c r="B1136" s="3" t="s">
        <v>2992</v>
      </c>
      <c r="C1136" s="3" t="s">
        <v>2993</v>
      </c>
      <c r="D1136" s="5" t="s">
        <v>10</v>
      </c>
      <c r="E1136" s="27">
        <v>0</v>
      </c>
      <c r="F1136" s="27">
        <v>0</v>
      </c>
      <c r="G1136" s="2" t="s">
        <v>2994</v>
      </c>
      <c r="H1136" s="39">
        <v>0.29000000000000004</v>
      </c>
    </row>
    <row r="1137" spans="1:8" ht="30" customHeight="1" x14ac:dyDescent="0.25">
      <c r="A1137" s="1">
        <v>1123</v>
      </c>
      <c r="B1137" s="3" t="s">
        <v>2995</v>
      </c>
      <c r="C1137" s="3" t="s">
        <v>2996</v>
      </c>
      <c r="D1137" s="5" t="s">
        <v>10</v>
      </c>
      <c r="E1137" s="27">
        <v>149500649</v>
      </c>
      <c r="F1137" s="27">
        <v>149500649</v>
      </c>
      <c r="G1137" s="2" t="s">
        <v>2997</v>
      </c>
      <c r="H1137" s="9">
        <v>0.08</v>
      </c>
    </row>
    <row r="1138" spans="1:8" ht="30" customHeight="1" x14ac:dyDescent="0.25">
      <c r="A1138" s="10">
        <v>1124</v>
      </c>
      <c r="B1138" s="3" t="s">
        <v>2998</v>
      </c>
      <c r="C1138" s="3" t="s">
        <v>2025</v>
      </c>
      <c r="D1138" s="5" t="s">
        <v>10</v>
      </c>
      <c r="E1138" s="27">
        <v>591900953</v>
      </c>
      <c r="F1138" s="27">
        <v>591900953</v>
      </c>
      <c r="G1138" s="2" t="s">
        <v>2999</v>
      </c>
      <c r="H1138" s="9">
        <v>0.08</v>
      </c>
    </row>
  </sheetData>
  <autoFilter ref="A4:H1138" xr:uid="{42215933-F56B-4656-95B2-CFA5B6E10965}"/>
  <mergeCells count="13">
    <mergeCell ref="A789:A790"/>
    <mergeCell ref="A815:A816"/>
    <mergeCell ref="A849:A850"/>
    <mergeCell ref="A999:A1000"/>
    <mergeCell ref="A1:H1"/>
    <mergeCell ref="A2:H2"/>
    <mergeCell ref="A3:H3"/>
    <mergeCell ref="A181:A182"/>
    <mergeCell ref="A210:A211"/>
    <mergeCell ref="A457:A458"/>
    <mergeCell ref="A491:A492"/>
    <mergeCell ref="A694:A695"/>
    <mergeCell ref="A696:A697"/>
  </mergeCells>
  <dataValidations disablePrompts="1" count="2">
    <dataValidation type="list" allowBlank="1" showInputMessage="1" showErrorMessage="1" sqref="G425" xr:uid="{3E5BFCBB-3953-4F84-904C-74C651BD3F23}">
      <formula1>#REF!</formula1>
    </dataValidation>
    <dataValidation type="list" allowBlank="1" showInputMessage="1" showErrorMessage="1" sqref="C1078" xr:uid="{52D4B0BF-3CDF-497D-BE37-963DDDD59FA9}">
      <formula1>#REF!</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3FAC2D1450AA11498E94B5897266AD65" ma:contentTypeVersion="150" ma:contentTypeDescription="" ma:contentTypeScope="" ma:versionID="23b9e09d3c564ac656daba0be1c273ef">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17fa3ac455aeceb0585d3574e4d01135"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5"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Fecha_x0020_de_x0020_Publicacion" ma:index="1" ma:displayName="Fecha de Publicación" ma:description="Corresponde a la fecha que se publica el documento dentro de portal web." ma:format="DateOnly" ma:internalName="Fecha_x0020_de_x0020_Publicacion">
      <xsd:simpleType>
        <xsd:restriction base="dms:DateTime"/>
      </xsd:simpleType>
    </xsd:element>
    <xsd:element name="Mes_Plantilla" ma:index="2"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3"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4" nillable="true" ma:displayName="Fecha de Caducidad" ma:format="DateOnly" ma:internalName="Fecha_de_Caducidad" ma:readOnly="false">
      <xsd:simpleType>
        <xsd:restriction base="dms:DateTime"/>
      </xsd:simpleType>
    </xsd:element>
    <xsd:element name="Descripcion" ma:index="6" ma:displayName="Descripción" ma:description="Defina brevemente de qué se trata la información. máximo 200 caracteres." ma:internalName="Descripcion">
      <xsd:simpleType>
        <xsd:restriction base="dms:Note">
          <xsd:maxLength value="255"/>
        </xsd:restriction>
      </xsd:simpleType>
    </xsd:element>
    <xsd:element name="Tipo_de_Norma" ma:index="7"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8" nillable="true" ma:displayName="Área" ma:internalName="Area_Plantilla">
      <xsd:simpleType>
        <xsd:restriction base="dms:Text">
          <xsd:maxLength value="250"/>
        </xsd:restriction>
      </xsd:simpleType>
    </xsd:element>
    <xsd:element name="Palabras_Claves" ma:index="9" nillable="true" ma:displayName="Temática - Palabras clave" ma:internalName="Palabras_Claves">
      <xsd:simpleType>
        <xsd:restriction base="dms:Text">
          <xsd:maxLength value="250"/>
        </xsd:restriction>
      </xsd:simpleType>
    </xsd:element>
    <xsd:element name="Tipo_de_vigilado" ma:index="10"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1"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ategoria_x0020_Plantilla" ma:index="12" nillable="true" ma:displayName="Categoría" ma:internalName="Categoria_x0020_Plantilla">
      <xsd:simpleType>
        <xsd:restriction base="dms:Text">
          <xsd:maxLength value="250"/>
        </xsd:restriction>
      </xsd:simpleType>
    </xsd:element>
    <xsd:element name="Codigo_serie" ma:index="13" nillable="true" ma:displayName="Código de Serie" ma:internalName="Codigo_serie">
      <xsd:simpleType>
        <xsd:restriction base="dms:Text">
          <xsd:maxLength value="250"/>
        </xsd:restriction>
      </xsd:simpleType>
    </xsd:element>
    <xsd:element name="Subserie" ma:index="14"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5" nillable="true" ma:displayName="Código de Subserie." ma:internalName="Codigo_Subserie">
      <xsd:simpleType>
        <xsd:restriction base="dms:Text">
          <xsd:maxLength value="250"/>
        </xsd:restriction>
      </xsd:simpleType>
    </xsd:element>
    <xsd:element name="Fecha_de_Generacion_Informacion" ma:index="16"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7"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19"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0"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1"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2" nillable="true" ma:displayName="Código de dependencia" ma:internalName="Codigo_dependencia2" ma:readOnly="false">
      <xsd:simpleType>
        <xsd:restriction base="dms:Text">
          <xsd:maxLength value="250"/>
        </xsd:restriction>
      </xsd:simpleType>
    </xsd:element>
    <xsd:element name="Codigo_Area" ma:index="23" nillable="true" ma:displayName="Código de área" ma:internalName="Codigo_Area">
      <xsd:simpleType>
        <xsd:restriction base="dms:Text">
          <xsd:maxLength value="250"/>
        </xsd:restriction>
      </xsd:simpleType>
    </xsd:element>
    <xsd:element name="_Creditos" ma:index="24" nillable="true" ma:displayName="Créditos" ma:description="" ma:hidden="true" ma:internalName="_Creditos" ma:readOnly="false">
      <xsd:simpleType>
        <xsd:restriction base="dms:Text">
          <xsd:maxLength value="255"/>
        </xsd:restriction>
      </xsd:simpleType>
    </xsd:element>
    <xsd:element name="Descripcion_Meta" ma:index="26" nillable="true" ma:displayName="Descripción Meta" ma:hidden="true" ma:internalName="Descripcion_Meta" ma:readOnly="false">
      <xsd:simpleType>
        <xsd:restriction base="dms:Text">
          <xsd:maxLength value="250"/>
        </xsd:restriction>
      </xsd:simpleType>
    </xsd:element>
    <xsd:element name="Imagen" ma:index="27" nillable="true" ma:displayName="Imagen" ma:hidden="true" ma:internalName="Imagen" ma:readOnly="false">
      <xsd:simpleType>
        <xsd:restriction base="dms:Unknown"/>
      </xsd:simpleType>
    </xsd:element>
    <xsd:element name="_dlc_DocIdPersistId" ma:index="28" nillable="true" ma:displayName="Persist ID" ma:description="Keep ID on add." ma:hidden="true" ma:internalName="_dlc_DocIdPersistId" ma:readOnly="true">
      <xsd:simpleType>
        <xsd:restriction base="dms:Boolean"/>
      </xsd:simpleType>
    </xsd:element>
    <xsd:element name="_dlc_DocIdUrl" ma:index="2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2"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39"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4"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Tipo de contenido"/>
        <xsd:element ref="dc:title" minOccurs="0" maxOccurs="1" ma:index="5"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Español (España)</Language>
    <Fecha_x0020_de_x0020_Publicacion xmlns="b6565643-c00f-44ce-b5d1-532a85e4382c">2020-10-13T05:00:00+00:00</Fecha_x0020_de_x0020_Publicacion>
    <Tipo_de_Norma xmlns="b6565643-c00f-44ce-b5d1-532a85e4382c">No aplica</Tipo_de_Norma>
    <Descripcion_Meta xmlns="b6565643-c00f-44ce-b5d1-532a85e4382c" xsi:nil="true"/>
    <Nombre_del_archivo_con_extension xmlns="b6565643-c00f-44ce-b5d1-532a85e4382c" xsi:nil="true"/>
    <Imagen xmlns="b6565643-c00f-44ce-b5d1-532a85e4382c" xsi:nil="true"/>
    <Frecuencia_de_actualizacion xmlns="b6565643-c00f-44ce-b5d1-532a85e4382c">Trimestral</Frecuencia_de_actualizacion>
    <Fecha_de_Caducidad xmlns="b6565643-c00f-44ce-b5d1-532a85e4382c" xsi:nil="true"/>
    <Nombre_del_responsable_Produccion xmlns="b6565643-c00f-44ce-b5d1-532a85e4382c">Grupo de Defensa Judicial </Nombre_del_responsable_Produccion>
    <Mes_Plantilla xmlns="b6565643-c00f-44ce-b5d1-532a85e4382c">octubre</Mes_Plantilla>
    <Fecha_de_Generacion_Informacion xmlns="b6565643-c00f-44ce-b5d1-532a85e4382c">2020-09-30T05:00:00+00:00</Fecha_de_Generacion_Informacion>
    <Tipo_de_vigilado xmlns="b6565643-c00f-44ce-b5d1-532a85e4382c">ENTIDADES PROMOTORAS DE SALUD DEL REGIMEN CONTRIBUTIVO</Tipo_de_vigilado>
    <Categoria_x0020_Plantilla xmlns="b6565643-c00f-44ce-b5d1-532a85e4382c">Demandas</Categoria_x0020_Plantilla>
    <Codigo_dependencia2 xmlns="b6565643-c00f-44ce-b5d1-532a85e4382c">0020</Codigo_dependencia2>
    <Subserie xmlns="b6565643-c00f-44ce-b5d1-532a85e4382c">Grupo de Defensa Judicial</Subserie>
    <_Format xmlns="http://schemas.microsoft.com/sharepoint/v3/fields">Hoja de calculo</_Format>
    <Codigo_serie xmlns="b6565643-c00f-44ce-b5d1-532a85e4382c">0020</Codigo_serie>
    <TaxCatchAll xmlns="fc59cac2-4a0b-49e5-b878-56577be82993"/>
    <Ano_Plantilla xmlns="b6565643-c00f-44ce-b5d1-532a85e4382c">2020</Ano_Plantilla>
    <Descripcion xmlns="b6565643-c00f-44ce-b5d1-532a85e4382c">Relación de demandas contra la Nación con corte a 30 de septiembre de 2020</Descripcion>
    <Informacion_publicada_o_disponible xmlns="b6565643-c00f-44ce-b5d1-532a85e4382c">C:\Users\maria.castro\Desktop\OAJ CONSOLIDADO\INFORME GEL\2020</Informacion_publicada_o_disponible>
    <Palabras_Claves xmlns="b6565643-c00f-44ce-b5d1-532a85e4382c">Informe Demandas Nación</Palabras_Claves>
    <Estado_Plantilla xmlns="b6565643-c00f-44ce-b5d1-532a85e4382c">En ejecución</Estado_Plantilla>
    <Medio_de_conservacion_y_x002f_o_soporte xmlns="b6565643-c00f-44ce-b5d1-532a85e4382c">Documento electrónico</Medio_de_conservacion_y_x002f_o_soporte>
    <Area_Plantilla xmlns="b6565643-c00f-44ce-b5d1-532a85e4382c">OFICINA ASESORA JURIDICA</Area_Plantilla>
    <Codigo_Area xmlns="b6565643-c00f-44ce-b5d1-532a85e4382c">0021</Codigo_Area>
    <Codigo_Subserie xmlns="b6565643-c00f-44ce-b5d1-532a85e4382c">0021</Codigo_Subserie>
    <_Creditos xmlns="b6565643-c00f-44ce-b5d1-532a85e4382c" xsi:nil="true"/>
    <_dlc_DocId xmlns="b6565643-c00f-44ce-b5d1-532a85e4382c">XQAF2AT3N76N-228-26</_dlc_DocId>
    <_dlc_DocIdUrl xmlns="b6565643-c00f-44ce-b5d1-532a85e4382c">
      <Url>https://docs.supersalud.gov.co/PortalWeb/Juridica/_layouts/15/DocIdRedir.aspx?ID=XQAF2AT3N76N-228-26</Url>
      <Description>XQAF2AT3N76N-228-26</Description>
    </_dlc_DocIdUrl>
  </documentManagement>
</p:properties>
</file>

<file path=customXml/itemProps1.xml><?xml version="1.0" encoding="utf-8"?>
<ds:datastoreItem xmlns:ds="http://schemas.openxmlformats.org/officeDocument/2006/customXml" ds:itemID="{04C3E3D0-FCCA-4F36-AEB1-0BBCB2297C7B}"/>
</file>

<file path=customXml/itemProps2.xml><?xml version="1.0" encoding="utf-8"?>
<ds:datastoreItem xmlns:ds="http://schemas.openxmlformats.org/officeDocument/2006/customXml" ds:itemID="{77614402-0E74-4517-BB16-3A9CFF63D9A9}"/>
</file>

<file path=customXml/itemProps3.xml><?xml version="1.0" encoding="utf-8"?>
<ds:datastoreItem xmlns:ds="http://schemas.openxmlformats.org/officeDocument/2006/customXml" ds:itemID="{8652863E-E502-46CF-9EE6-E49505ABEDB1}"/>
</file>

<file path=customXml/itemProps4.xml><?xml version="1.0" encoding="utf-8"?>
<ds:datastoreItem xmlns:ds="http://schemas.openxmlformats.org/officeDocument/2006/customXml" ds:itemID="{A492E2BC-6B0E-4D7C-A3D2-4D987D39DE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FINAL SEPTIEMBRE_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trimestral (julio, agosto y septiembre) Grupo de Defensa Judicial. Oficina Asesora Jurídica, demandas contra la Nación, tercer trimestre 2020.</dc:title>
  <dc:creator>Rocío Rocha</dc:creator>
  <cp:lastModifiedBy>Rocio Rocha Cantor</cp:lastModifiedBy>
  <dcterms:created xsi:type="dcterms:W3CDTF">2020-10-09T15:57:31Z</dcterms:created>
  <dcterms:modified xsi:type="dcterms:W3CDTF">2020-10-09T16:56:45Z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0x010100E869469811132C4797680B6FFDEAE3E2003FAC2D1450AA11498E94B5897266AD65</vt:lpwstr>
  </property>
  <property fmtid="{D5CDD505-2E9C-101B-9397-08002B2CF9AE}" pid="3" name="_dlc_DocIdItemGuid">
    <vt:lpwstr>64e203be-9105-4b5f-82ac-59fd13457281</vt:lpwstr>
  </property>
</Properties>
</file>