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4679B90E-8C9D-47F4-8DE5-84125F6A39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FFT61" sheetId="1" r:id="rId1"/>
    <sheet name="Metadatos" sheetId="29" r:id="rId2"/>
    <sheet name="LISTAS " sheetId="27" state="hidden" r:id="rId3"/>
  </sheets>
  <definedNames>
    <definedName name="_xlnm._FilterDatabase" localSheetId="0" hidden="1">GFFT61!$A$6:$AA$6</definedName>
    <definedName name="_xlcn.WorksheetConnection_RRYRDTASA082017A1Q328" hidden="1">GFFT61!$B$6:$R$10</definedName>
    <definedName name="_xlcn.WorksheetConnection_RRYRDTASA082017A1S308" hidden="1">GFFT61!$B$6:$R$10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RR Y RD TASA 082017!$A$1:$S$308"/>
          <x15:modelTable id="Rango 2" name="Rango 2" connection="WorksheetConnection_RR Y RD TASA 082017!$A$1:$Q$32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C2" i="1"/>
  <c r="AX2" i="1"/>
  <c r="AO2" i="1"/>
  <c r="A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Claudeth Torres Romero</author>
  </authors>
  <commentList>
    <comment ref="P5" authorId="0" shapeId="0" xr:uid="{85313C29-B324-483A-8D58-BA950CDBBE04}">
      <text>
        <r>
          <rPr>
            <sz val="9"/>
            <color indexed="81"/>
            <rFont val="Tahoma"/>
            <family val="2"/>
          </rPr>
          <t xml:space="preserve">Registre la decisión del recurso de reposición,  interpuesto al acto administrativo de liquidación adicional de tasa.
Ejemplo:
Confirma
Revoca
Modifica el valor
Rechaza
Re liquida
</t>
        </r>
      </text>
    </comment>
    <comment ref="T5" authorId="0" shapeId="0" xr:uid="{FEBDCCB2-5992-41E9-A418-A7524247D1C8}">
      <text>
        <r>
          <rPr>
            <sz val="9"/>
            <color indexed="81"/>
            <rFont val="Tahoma"/>
            <family val="2"/>
          </rPr>
          <t xml:space="preserve">Registre la decisión del recurso de apelación,  interpuesto al acto administrativo de liquidación adicional de tasa.
Ejemplo: Confirma
Revoca
Modifica el valor
Rechaza
Re liquida
</t>
        </r>
      </text>
    </comment>
    <comment ref="X5" authorId="0" shapeId="0" xr:uid="{19EF77B0-F375-4D16-9A8B-9E878B3FBEAC}">
      <text>
        <r>
          <rPr>
            <sz val="9"/>
            <color indexed="81"/>
            <rFont val="Tahoma"/>
            <family val="2"/>
          </rPr>
          <t xml:space="preserve">Registre la decisión de la revocatoria  interpuesta al acto administrativo de liquidación adicional de tasa.
Ejemplo: 
Confirma
Revoca
Modifica el valor
Rechaza
Re liquida
</t>
        </r>
      </text>
    </comment>
    <comment ref="A6" authorId="0" shapeId="0" xr:uid="{4919906F-2FD7-4725-B19C-E4907A300A2B}">
      <text>
        <r>
          <rPr>
            <sz val="9"/>
            <color indexed="81"/>
            <rFont val="Tahoma"/>
            <family val="2"/>
          </rPr>
          <t>Registre el estado de la solicitud de recurso de reposición, apelación y/o revocatoria
Ejemplo: En trámite
En trámite de jurídica
Finalizado</t>
        </r>
      </text>
    </comment>
    <comment ref="B6" authorId="0" shapeId="0" xr:uid="{4D349588-2A71-4D97-9C22-2B1D657C818C}">
      <text>
        <r>
          <rPr>
            <sz val="9"/>
            <color indexed="81"/>
            <rFont val="Tahoma"/>
            <family val="2"/>
          </rPr>
          <t>Registre el número de identificación tributaria  campo esta directamente relacionado con el número correspondiente al tipo de documento del solicitante.
Ejemplo: 901225898</t>
        </r>
      </text>
    </comment>
    <comment ref="C6" authorId="0" shapeId="0" xr:uid="{024B425E-E6E5-4BB1-96E1-77F77632D965}">
      <text>
        <r>
          <rPr>
            <sz val="9"/>
            <color indexed="81"/>
            <rFont val="Tahoma"/>
            <family val="2"/>
          </rPr>
          <t>Registre la razón social de quien interpuso el recurso de reposición, apelación y/o revocatoria.
Ejemplo: Sociedad Centro Médico Imbanaco de Cali S.A.</t>
        </r>
      </text>
    </comment>
    <comment ref="D6" authorId="0" shapeId="0" xr:uid="{9B78C8C7-6804-462A-9EDE-8113782DCC98}">
      <text>
        <r>
          <rPr>
            <sz val="9"/>
            <color indexed="81"/>
            <rFont val="Tahoma"/>
            <family val="2"/>
          </rPr>
          <t>Registre el número del expediente asignado en el gestor documental, del recurso de reposición, apelación y/o revocatoria.
Ejemplo: PLE-2021-001711 
20218150190101704E</t>
        </r>
      </text>
    </comment>
    <comment ref="E6" authorId="0" shapeId="0" xr:uid="{B5F4F8AB-F47E-4950-ACCD-0A40DF38E3A4}">
      <text>
        <r>
          <rPr>
            <sz val="9"/>
            <color indexed="81"/>
            <rFont val="Tahoma"/>
            <family val="2"/>
          </rPr>
          <t>Registre la vigencia del acto administrativo al que le fue interpuesto el recurso de reposición/apelación ó revocatoria. 
Ejemplo: 2019</t>
        </r>
      </text>
    </comment>
    <comment ref="F6" authorId="0" shapeId="0" xr:uid="{DF6F5491-81EC-48F5-BDCE-FD936B43FCC2}">
      <text>
        <r>
          <rPr>
            <sz val="9"/>
            <color indexed="81"/>
            <rFont val="Tahoma"/>
            <family val="2"/>
          </rPr>
          <t xml:space="preserve">Registre el número del acto administrativo al que le fue interpuesto el recurso de reposición, apelación y/o revocatoria.
Ejemplo: 20218150190101704
</t>
        </r>
      </text>
    </comment>
    <comment ref="G6" authorId="0" shapeId="0" xr:uid="{CC79025F-F81C-4439-8EF5-D3D47D94D1F7}">
      <text>
        <r>
          <rPr>
            <sz val="9"/>
            <color indexed="81"/>
            <rFont val="Tahoma"/>
            <family val="2"/>
          </rPr>
          <t xml:space="preserve">Registre la fecha de expedición de la resolución  a la que le fue interpuesto el recurso de reposición, apelación y/o revocatoria.
Ejemplo: 25/11/2022
</t>
        </r>
      </text>
    </comment>
    <comment ref="H6" authorId="0" shapeId="0" xr:uid="{32F08F42-31CD-4B20-B551-F9088E6E21D5}">
      <text>
        <r>
          <rPr>
            <sz val="9"/>
            <color indexed="81"/>
            <rFont val="Tahoma"/>
            <family val="2"/>
          </rPr>
          <t>Registre el número del radicado con el que fue notificado el acto administrativo al cual  le fue interpuesto el recurso de reposición, apelación y/o revocatoria. 
Ejemplo: 202180100149381</t>
        </r>
      </text>
    </comment>
    <comment ref="I6" authorId="0" shapeId="0" xr:uid="{EC77720F-A413-435A-91EE-5FFDBB0E53E7}">
      <text>
        <r>
          <rPr>
            <sz val="9"/>
            <color indexed="81"/>
            <rFont val="Tahoma"/>
            <family val="2"/>
          </rPr>
          <t>Registre la fecha en la que fue notificado el acto administrativo al que le fue interpuesto el recurso de reposición, apelación y/o revocatoria.
Ejemplo: 13/12/2021</t>
        </r>
      </text>
    </comment>
    <comment ref="J6" authorId="0" shapeId="0" xr:uid="{5ABEE300-A61A-4AD7-BE86-34CC43331C50}">
      <text>
        <r>
          <rPr>
            <sz val="9"/>
            <color indexed="81"/>
            <rFont val="Tahoma"/>
            <family val="2"/>
          </rPr>
          <t xml:space="preserve">Registre el  valor que se encuentra en la resolución de liquidación adicional de tasa al que le fue interpuesto el recurso de reposición, apelación ó revocatoria. 
Diligenciar sin puntos ni comas.
Ejemplo: $485.900
</t>
        </r>
      </text>
    </comment>
    <comment ref="K6" authorId="0" shapeId="0" xr:uid="{A3B8E204-DE5A-4036-9DD4-761611935450}">
      <text>
        <r>
          <rPr>
            <sz val="9"/>
            <color indexed="81"/>
            <rFont val="Tahoma"/>
            <family val="2"/>
          </rPr>
          <t>Registre el tipo de solicitud  interpuesta a la liquidación adicional de tasa.
Ejemplo: Recurso - Apelación
Revocatoria</t>
        </r>
      </text>
    </comment>
    <comment ref="L6" authorId="0" shapeId="0" xr:uid="{05EE1404-0E9A-4D86-A691-41EDC0AB209A}">
      <text>
        <r>
          <rPr>
            <sz val="9"/>
            <color indexed="81"/>
            <rFont val="Tahoma"/>
            <family val="2"/>
          </rPr>
          <t>Registre el número del radicado asignado a la solicitud interpuesta a la liquidación adicional de tasa. 
Ejemplo: 202082300143063</t>
        </r>
      </text>
    </comment>
    <comment ref="M6" authorId="0" shapeId="0" xr:uid="{785438FC-F115-45BA-B206-9338AD3DF7A6}">
      <text>
        <r>
          <rPr>
            <sz val="9"/>
            <color indexed="81"/>
            <rFont val="Tahoma"/>
            <family val="2"/>
          </rPr>
          <t>Registre la fecha  del radicado asignado a la solicitud interpuesta a la liquidación adicional de tasa.
Ejemplo: 5/01/2022</t>
        </r>
      </text>
    </comment>
    <comment ref="N6" authorId="0" shapeId="0" xr:uid="{BAFC8E4E-B7A3-42B0-A4F3-8146D76DC0D0}">
      <text>
        <r>
          <rPr>
            <sz val="9"/>
            <color indexed="81"/>
            <rFont val="Tahoma"/>
            <family val="2"/>
          </rPr>
          <t xml:space="preserve">Registre la causa por la que se interpuso el recurso de reposición, apelación ó revocatoria a la liquidación adicional de tasa. 
Ejemplo:
Acreditación de alta calidad
Sujeto exonerado del pago
</t>
        </r>
      </text>
    </comment>
    <comment ref="O6" authorId="0" shapeId="0" xr:uid="{EAC6EF10-D8A1-4F0B-A6A8-7849F3C72710}">
      <text>
        <r>
          <rPr>
            <sz val="9"/>
            <color indexed="81"/>
            <rFont val="Tahoma"/>
            <family val="2"/>
          </rPr>
          <t>Registre la fecha en la que fue recibida la solicitud de recurso de reposición, apelación ó revocatoria en la Dirección Financiera, a través del gestor documental. 
Ejemplo: 5/01/2022</t>
        </r>
      </text>
    </comment>
    <comment ref="Q6" authorId="0" shapeId="0" xr:uid="{4E3C3817-95AD-4CAC-863D-BFF0BCC074CB}">
      <text>
        <r>
          <rPr>
            <sz val="9"/>
            <color indexed="81"/>
            <rFont val="Tahoma"/>
            <family val="2"/>
          </rPr>
          <t>Registre  el número del acto administrativo que resolvió el recurso de reposición interpuesto al acto administrativo de liquidación adicional de tasa. 
Ejemplo: 202082300143066E</t>
        </r>
      </text>
    </comment>
    <comment ref="R6" authorId="0" shapeId="0" xr:uid="{122850D5-75AF-4EC2-8004-EF968AB27F5F}">
      <text>
        <r>
          <rPr>
            <sz val="9"/>
            <color indexed="81"/>
            <rFont val="Tahoma"/>
            <family val="2"/>
          </rPr>
          <t>Registre  la fecha del acto administrativo que resolvió el recurso de reposición interpuesto al acto administrativo de liquidación adicional de tasa. 
Ejemplo: 6/02/2022</t>
        </r>
      </text>
    </comment>
    <comment ref="S6" authorId="0" shapeId="0" xr:uid="{5ACF624D-2EE4-43BB-8C9A-D14182CB75DA}">
      <text>
        <r>
          <rPr>
            <sz val="9"/>
            <color indexed="81"/>
            <rFont val="Tahoma"/>
            <family val="2"/>
          </rPr>
          <t>Registre  la fecha de notificación del acto administrativo que resolvió el recurso de reposición interpuesto al acto administrativo de liquidación adicional de tasa. 
Ejemplo: 13/12/2021</t>
        </r>
      </text>
    </comment>
    <comment ref="U6" authorId="0" shapeId="0" xr:uid="{C5D94739-AE8E-4FC3-98FC-B8B4A37C7131}">
      <text>
        <r>
          <rPr>
            <sz val="9"/>
            <color indexed="81"/>
            <rFont val="Tahoma"/>
            <family val="2"/>
          </rPr>
          <t>Registre  el número del acto administrativo que resolvió el recurso de apelación interpuesto al acto administrativo de liquidación adicional de tasa. 
Ejemplo: 202082300143066</t>
        </r>
      </text>
    </comment>
    <comment ref="V6" authorId="0" shapeId="0" xr:uid="{ABB93C78-BE3F-4B93-BF18-2AB8A9AFF2C0}">
      <text>
        <r>
          <rPr>
            <sz val="9"/>
            <color indexed="81"/>
            <rFont val="Tahoma"/>
            <family val="2"/>
          </rPr>
          <t>Registre  la fecha del acto administrativo que resolvió el recurso de apelación interpuesto al acto administrativo de liquidación adicional de tasa. 
Ejemplo: 6/02/2022</t>
        </r>
      </text>
    </comment>
    <comment ref="W6" authorId="0" shapeId="0" xr:uid="{FB043920-2C27-4FF2-AA9A-9D120EF44477}">
      <text>
        <r>
          <rPr>
            <sz val="9"/>
            <color indexed="81"/>
            <rFont val="Tahoma"/>
            <family val="2"/>
          </rPr>
          <t>Registre  la fecha de notificación del acto administrativo que resolvió el recurso de apelación interpuesto al acto administrativo de liquidación adicional de tasa. 
Ejemplo: 13/12/2021</t>
        </r>
      </text>
    </comment>
    <comment ref="Y6" authorId="0" shapeId="0" xr:uid="{3D6A7BBA-7E36-4C09-AEC3-765A309C0A2A}">
      <text>
        <r>
          <rPr>
            <sz val="9"/>
            <color indexed="81"/>
            <rFont val="Tahoma"/>
            <family val="2"/>
          </rPr>
          <t>Registre el número de la resolución que resolvió la revocatoria  interpuesta al acto administrativo de liquidación adicional de tasa.
Ejemplo: 202082300143066</t>
        </r>
      </text>
    </comment>
    <comment ref="Z6" authorId="0" shapeId="0" xr:uid="{AC9FD709-A0F1-424E-8097-15F4A599082D}">
      <text>
        <r>
          <rPr>
            <sz val="9"/>
            <color indexed="81"/>
            <rFont val="Tahoma"/>
            <family val="2"/>
          </rPr>
          <t>Registre la fecha de la resolución que resolvió la revocatoria  interpuesta al acto administrativo de liquidación adicional de tasa.
Ejemplo:
6/02/2022</t>
        </r>
      </text>
    </comment>
    <comment ref="AA6" authorId="0" shapeId="0" xr:uid="{C7949585-5AF6-49F3-B9D7-137130934B6B}">
      <text>
        <r>
          <rPr>
            <sz val="9"/>
            <color indexed="81"/>
            <rFont val="Tahoma"/>
            <family val="2"/>
          </rPr>
          <t>Registre la fecha de notificación de la resolución que resolvió la revocatoria  interpuesta al acto administrativo de liquidación adicional de tasa.adicional de tasa.
Ejemplo: 13/12/2021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 saveData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2000000}" name="WorksheetConnection_RR Y RD TASA 082017!$A$1:$Q$328" type="102" refreshedVersion="7" minRefreshableVersion="5">
    <extLst>
      <ext xmlns:x15="http://schemas.microsoft.com/office/spreadsheetml/2010/11/main" uri="{DE250136-89BD-433C-8126-D09CA5730AF9}">
        <x15:connection id="Rango 2" autoDelete="1">
          <x15:rangePr sourceName="_xlcn.WorksheetConnection_RRYRDTASA082017A1Q328"/>
        </x15:connection>
      </ext>
    </extLst>
  </connection>
  <connection id="3" xr16:uid="{00000000-0015-0000-FFFF-FFFF03000000}" name="WorksheetConnection_RR Y RD TASA 082017!$A$1:$S$308" type="102" refreshedVersion="7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RRYRDTASA082017A1S308"/>
        </x15:connection>
      </ext>
    </extLst>
  </connection>
</connections>
</file>

<file path=xl/sharedStrings.xml><?xml version="1.0" encoding="utf-8"?>
<sst xmlns="http://schemas.openxmlformats.org/spreadsheetml/2006/main" count="182" uniqueCount="97">
  <si>
    <t>DATOS DEL VIGILADO / OBLIGACIÓN</t>
  </si>
  <si>
    <t>DATOS DE LA SOLICITUD</t>
  </si>
  <si>
    <t xml:space="preserve">DECISIÓN </t>
  </si>
  <si>
    <t>DATOS DE LA RESOLUCION DE RTA RECURSO DE REPOSICIÓN</t>
  </si>
  <si>
    <t>DATOS DE LA RESOLUCION DE RTA RECURSO DE APELACIÓN</t>
  </si>
  <si>
    <t>DATOS DE LA REVOCATORIA</t>
  </si>
  <si>
    <t>ESTADO DE LA SOLICITUD</t>
  </si>
  <si>
    <t>NIT</t>
  </si>
  <si>
    <t>RAZON SOCIAL</t>
  </si>
  <si>
    <t>EXPEDIENTE O PLE</t>
  </si>
  <si>
    <t>F.RESOLUCIÓN</t>
  </si>
  <si>
    <t>RADICADO DE NOTIFICACIÓN</t>
  </si>
  <si>
    <t>F.NOTIFICACIÓN</t>
  </si>
  <si>
    <t>VALOR RESOLUCIÓN</t>
  </si>
  <si>
    <t>TIPO DE SOLICITUD</t>
  </si>
  <si>
    <t>RADICADO
DE SOLICITUD</t>
  </si>
  <si>
    <t>FECHA
RADICADO DEL VIGILADO</t>
  </si>
  <si>
    <t>MOTIVO</t>
  </si>
  <si>
    <t>FECHA DE RECEPCION DIRECCION FINANCIERA</t>
  </si>
  <si>
    <t># RESOLUCIÓN</t>
  </si>
  <si>
    <t>FECHA</t>
  </si>
  <si>
    <t>FINALIZADO</t>
  </si>
  <si>
    <t>RECURSO</t>
  </si>
  <si>
    <t>REVOCAR</t>
  </si>
  <si>
    <t>CONFIRMAR</t>
  </si>
  <si>
    <t>RECURSO - APELACION</t>
  </si>
  <si>
    <t>MODIFICAR VALOR</t>
  </si>
  <si>
    <t>REVOCATORIA</t>
  </si>
  <si>
    <t>EN TRÁMITE JURÍDICA</t>
  </si>
  <si>
    <t>DECISIÓN</t>
  </si>
  <si>
    <t>EN TRÁMITE</t>
  </si>
  <si>
    <t>RECHAZAR</t>
  </si>
  <si>
    <t>RELIQUIDAR</t>
  </si>
  <si>
    <t>PROCESO GESTIÓN FINANCIERA</t>
  </si>
  <si>
    <t>Código</t>
  </si>
  <si>
    <t>Versión</t>
  </si>
  <si>
    <t>Valor en Letras:</t>
  </si>
  <si>
    <t>Fecha</t>
  </si>
  <si>
    <t xml:space="preserve">INSTRUCCIONES DE DILIGENCIAMIENTO </t>
  </si>
  <si>
    <t>BASE CONTROL TRÁMITE LIQUIDACIONES ADICIONALES DE TASA</t>
  </si>
  <si>
    <t>Atributo</t>
  </si>
  <si>
    <t>Descripción del atributo</t>
  </si>
  <si>
    <t>Tipo de Atributo</t>
  </si>
  <si>
    <t xml:space="preserve">Ejemplo de Registro </t>
  </si>
  <si>
    <t>Calidad de dato</t>
  </si>
  <si>
    <t>Atributo texto</t>
  </si>
  <si>
    <t>Uso exclusivo de Grupo de Contribución y Apoyo Técnico</t>
  </si>
  <si>
    <t>PLE-2021-001711 
20218150190101704E</t>
  </si>
  <si>
    <t>Atributo que indica el número de identificación tributaria  de la entidad que solicita o se le generará una liquidación adicional de tasa</t>
  </si>
  <si>
    <t>Este campo esta directamente relacionado con el número correspondiente al tipo de documento del solicitante</t>
  </si>
  <si>
    <t>Atributo que describe el nombre de la entidad a la que se le genera el trámite de liquidación adicional de tasa</t>
  </si>
  <si>
    <t>Sociedad centro medico Imbanaco de Cali S.A.</t>
  </si>
  <si>
    <t>Atributo que indica el año al que corresponde el trámite de liquidación adicional de tasa</t>
  </si>
  <si>
    <t>Se debe hacer un registro por cada vigencia solicitada en el trámite de liquidación adicional de tasa</t>
  </si>
  <si>
    <t>Atributo de selección</t>
  </si>
  <si>
    <t>Atributo que indica el número de memorando interno con el que se solicitó finalizar el trámite de liquidación adicional de tasa</t>
  </si>
  <si>
    <t>Atributo que indica el número de resolución que existía para la solicitud de liquidación adicional de tasa en trámite</t>
  </si>
  <si>
    <t>Valor generado al aplicar la fórmula de liquidación individual de tasa , de acuerdo con lo establecido en el Decreto 780 de 2016 , mediante los artículos 2.5.5.2.1 a 2.5.5.2.26</t>
  </si>
  <si>
    <t>Este campo está directamente relacionado con el  valor que se encuentra en la resolución de liquidación adicional de tasa
Diligenciar sin puntos ni comas</t>
  </si>
  <si>
    <t>Atributo que indica el número de radicado de salida con el que se notificó al vigilado la expedición del acto administrativo de tasa</t>
  </si>
  <si>
    <t>202180100149381</t>
  </si>
  <si>
    <t>Este campo está directamente relacionado con el número de radicado de salida con el que se notificó al vigilado la expedición del acto administrativo de tasa</t>
  </si>
  <si>
    <t>Atributo que indica la fecha de notificación de la resolución de liquidación adicional de tasa</t>
  </si>
  <si>
    <t>Este campo está directamente relacionado con la fecha del radicado de salida con el que se notificó al vigilado la expedición del acto administrativo de tasa</t>
  </si>
  <si>
    <t>En trámite
En trámite de jurídica
Finalizado</t>
  </si>
  <si>
    <t>Atributo que indica el estado del trámite de la solicitud</t>
  </si>
  <si>
    <t>Se debe hacer un registro por cada solicitud de recurso de reposición, apelación y/o revocatoria</t>
  </si>
  <si>
    <t>VIGENCIA</t>
  </si>
  <si>
    <t>RESOLUCIÓN</t>
  </si>
  <si>
    <t>Se debe hacer un registro por solicitud de recurso de reposición, apelación y/o revocatoria</t>
  </si>
  <si>
    <t>Atributo que describe la fecha de la resolución a la que corresponde el recurso y/o revocatoria</t>
  </si>
  <si>
    <t>FECHA DE NOTIFICACIÓN</t>
  </si>
  <si>
    <t>FECHA DE LA RESOLUCIÓN</t>
  </si>
  <si>
    <t>NÚMERO DE RESOLUCIÓN</t>
  </si>
  <si>
    <t>Recurso - Apelación
Revocatoria</t>
  </si>
  <si>
    <t>Atributo que describe el tipo de solicitud interpuesto para el acto administrativo de liquidación adicional de tasa</t>
  </si>
  <si>
    <t>Atributo que indica la fecha de solicitud del trámite por parte del vigilado</t>
  </si>
  <si>
    <t>Se debe hacer un registro por cada fecha de recurso de reposición, apelación y/o revocatoria</t>
  </si>
  <si>
    <t>Atributo que indica el motivo por el cual se realizó la solicitud de recurso de reposición y/o apelación o revocatoria</t>
  </si>
  <si>
    <t>Se debe hacer un registro por cada motivo del recurso de reposición, apelación y/o revocatoria</t>
  </si>
  <si>
    <t>Atributo que indica la fecha en la que fue asignada la solicitud vía Gestor Documental a la Dirección Financiera</t>
  </si>
  <si>
    <t>Se debe hacer un registro por cada fecha asociada al recurso de reposición, apelación y/o revocatoria</t>
  </si>
  <si>
    <t>Atributo que indica la decisión tomada por la Dirección Financiera frente al requerimiento realizado en el recurso y/o revocatoria</t>
  </si>
  <si>
    <t xml:space="preserve">Confirma
Revoca
Modifica el valor
Rechaza
Re liquida
</t>
  </si>
  <si>
    <t>Se debe hacer un único registro por cada recurso de reposición, apelación y/o revocatoria</t>
  </si>
  <si>
    <t>Atributo que indica el número de resolución que que resolvió el trámite de recurso de reposición y/o revocatoria</t>
  </si>
  <si>
    <t>Este campo está directamente relacionado con la fecha de expedición de la resolución que resolvió el trámite de recurso de reposición y/o revocatoria frente al acto administrativo de liquidación adicional de tasa</t>
  </si>
  <si>
    <t>Atributo que indica la fecha de expedición de la resolución que resolvió el trámite de recurso de reposición y/o revocatoria  frente al acto administrativo de liquidación adicional de tasa</t>
  </si>
  <si>
    <t>Atributo que indica la fecha de notificación de la resolución que resolvió el trámite de recurso de reposición y/o revocatoria  frente al acto administrativo de liquidación adicional de tasa</t>
  </si>
  <si>
    <t>Este campo está directamente relacionado con la fecha de notificación de la resolución que resolvió el trámite de recurso de reposición y/o revocatoria  frente al acto administrativo de liquidación adicional de tasa</t>
  </si>
  <si>
    <t>Atributo que indica la decisión tomada por el Despacho del Superintendente  frente al requerimiento realizado en el recurso y/o revocatoria</t>
  </si>
  <si>
    <t>Se debe hacer un registro  por cada recurso de reposición, apelación y/o revocatoria</t>
  </si>
  <si>
    <t>Se debe hacer un registro por cada recurso de reposición, apelación y/o revocatoria</t>
  </si>
  <si>
    <t>CONTROL DE TRÁMITE DE RECURSOS Y REVOCATORIAS</t>
  </si>
  <si>
    <t>20218150190101704</t>
  </si>
  <si>
    <t>Acreditación de alta calidad</t>
  </si>
  <si>
    <t>GFFT61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</si>
</sst>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[$$-409]* #,##0.00_ ;_-[$$-409]* \-#,##0.00\ ;_-[$$-409]* &quot;-&quot;??_ ;_-@_ "/>
    <numFmt numFmtId="166" formatCode="&quot;$&quot;\ #,##0"/>
    <numFmt numFmtId="167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b/>
      <sz val="8"/>
      <color theme="1"/>
      <name val="Gadugi"/>
      <family val="2"/>
    </font>
    <font>
      <sz val="8"/>
      <color theme="1"/>
      <name val="Gadugi"/>
      <family val="2"/>
    </font>
    <font>
      <sz val="8"/>
      <color rgb="FFFF0000"/>
      <name val="Gadugi"/>
      <family val="2"/>
    </font>
    <font>
      <sz val="8"/>
      <color rgb="FF000000"/>
      <name val="Gadug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Gadugi"/>
      <family val="2"/>
    </font>
    <font>
      <b/>
      <sz val="7"/>
      <color theme="1"/>
      <name val="Gadugi"/>
      <family val="2"/>
    </font>
    <font>
      <b/>
      <sz val="8"/>
      <color rgb="FFFF0000"/>
      <name val="Gadugi"/>
      <family val="2"/>
    </font>
    <font>
      <b/>
      <sz val="8"/>
      <color rgb="FF00B050"/>
      <name val="Gadugi"/>
      <family val="2"/>
    </font>
    <font>
      <b/>
      <sz val="8"/>
      <color rgb="FFFFC000"/>
      <name val="Gadugi"/>
      <family val="2"/>
    </font>
    <font>
      <sz val="7"/>
      <name val="Gadugi"/>
      <family val="2"/>
    </font>
    <font>
      <b/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2" tint="-9.9978637043366805E-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2" tint="-9.9978637043366805E-2"/>
      <name val="Arial"/>
      <family val="2"/>
    </font>
    <font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2"/>
      <color theme="2" tint="-9.9978637043366805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22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22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22" fontId="2" fillId="0" borderId="17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22" fontId="2" fillId="0" borderId="1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14" fontId="2" fillId="0" borderId="14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2" fontId="2" fillId="0" borderId="24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2" fontId="2" fillId="0" borderId="0" xfId="0" applyNumberFormat="1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4" fontId="4" fillId="0" borderId="34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/>
    </xf>
    <xf numFmtId="22" fontId="3" fillId="0" borderId="2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22" fontId="7" fillId="0" borderId="22" xfId="0" applyNumberFormat="1" applyFont="1" applyBorder="1" applyAlignment="1">
      <alignment horizontal="center" vertical="center" wrapText="1"/>
    </xf>
    <xf numFmtId="22" fontId="9" fillId="0" borderId="22" xfId="0" applyNumberFormat="1" applyFont="1" applyBorder="1" applyAlignment="1">
      <alignment horizontal="center" vertical="center" wrapText="1"/>
    </xf>
    <xf numFmtId="22" fontId="7" fillId="0" borderId="25" xfId="0" applyNumberFormat="1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/>
    </xf>
    <xf numFmtId="22" fontId="7" fillId="0" borderId="30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/>
    </xf>
    <xf numFmtId="22" fontId="7" fillId="0" borderId="39" xfId="0" applyNumberFormat="1" applyFont="1" applyBorder="1" applyAlignment="1">
      <alignment horizontal="center" vertical="center" wrapText="1"/>
    </xf>
    <xf numFmtId="14" fontId="2" fillId="0" borderId="34" xfId="0" applyNumberFormat="1" applyFont="1" applyBorder="1" applyAlignment="1">
      <alignment horizontal="center" vertical="center"/>
    </xf>
    <xf numFmtId="22" fontId="7" fillId="0" borderId="40" xfId="0" applyNumberFormat="1" applyFont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/>
    </xf>
    <xf numFmtId="22" fontId="9" fillId="0" borderId="27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/>
    </xf>
    <xf numFmtId="22" fontId="7" fillId="0" borderId="36" xfId="0" applyNumberFormat="1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/>
    </xf>
    <xf numFmtId="22" fontId="7" fillId="0" borderId="3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32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22" fontId="1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166" fontId="15" fillId="0" borderId="0" xfId="0" applyNumberFormat="1" applyFont="1"/>
    <xf numFmtId="0" fontId="16" fillId="0" borderId="0" xfId="0" applyFont="1"/>
    <xf numFmtId="0" fontId="6" fillId="0" borderId="43" xfId="0" applyFont="1" applyBorder="1"/>
    <xf numFmtId="0" fontId="1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22" fontId="2" fillId="0" borderId="2" xfId="0" applyNumberFormat="1" applyFont="1" applyBorder="1" applyAlignment="1">
      <alignment horizontal="center" vertical="center" wrapText="1"/>
    </xf>
    <xf numFmtId="22" fontId="2" fillId="0" borderId="23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8" fillId="0" borderId="0" xfId="0" applyFont="1"/>
    <xf numFmtId="0" fontId="1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18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4" fontId="18" fillId="0" borderId="0" xfId="0" applyNumberFormat="1" applyFont="1" applyAlignment="1">
      <alignment vertical="center" wrapText="1"/>
    </xf>
    <xf numFmtId="167" fontId="18" fillId="0" borderId="0" xfId="1" applyNumberFormat="1" applyFont="1" applyAlignment="1">
      <alignment vertical="center" wrapText="1"/>
    </xf>
    <xf numFmtId="49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6" borderId="0" xfId="0" applyFont="1" applyFill="1"/>
    <xf numFmtId="0" fontId="23" fillId="6" borderId="0" xfId="0" applyFont="1" applyFill="1" applyAlignment="1">
      <alignment horizontal="center"/>
    </xf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0" fontId="25" fillId="6" borderId="0" xfId="0" applyFont="1" applyFill="1"/>
    <xf numFmtId="0" fontId="22" fillId="6" borderId="0" xfId="0" applyFont="1" applyFill="1"/>
    <xf numFmtId="0" fontId="26" fillId="6" borderId="0" xfId="0" applyFont="1" applyFill="1" applyAlignment="1">
      <alignment vertical="center" wrapText="1"/>
    </xf>
    <xf numFmtId="0" fontId="27" fillId="6" borderId="0" xfId="0" applyFont="1" applyFill="1" applyAlignment="1">
      <alignment vertical="center" wrapText="1"/>
    </xf>
    <xf numFmtId="166" fontId="24" fillId="6" borderId="0" xfId="0" applyNumberFormat="1" applyFont="1" applyFill="1"/>
    <xf numFmtId="166" fontId="23" fillId="6" borderId="0" xfId="0" applyNumberFormat="1" applyFont="1" applyFill="1"/>
    <xf numFmtId="0" fontId="13" fillId="6" borderId="50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4" fontId="13" fillId="6" borderId="42" xfId="0" applyNumberFormat="1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2" fontId="17" fillId="0" borderId="57" xfId="0" applyNumberFormat="1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49" fontId="17" fillId="0" borderId="58" xfId="0" applyNumberFormat="1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14" fontId="17" fillId="0" borderId="61" xfId="0" applyNumberFormat="1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22" fillId="6" borderId="63" xfId="0" applyFont="1" applyFill="1" applyBorder="1" applyAlignment="1">
      <alignment horizontal="center"/>
    </xf>
    <xf numFmtId="0" fontId="22" fillId="6" borderId="65" xfId="0" applyFont="1" applyFill="1" applyBorder="1" applyAlignment="1">
      <alignment horizontal="center"/>
    </xf>
    <xf numFmtId="0" fontId="22" fillId="6" borderId="64" xfId="0" applyFont="1" applyFill="1" applyBorder="1" applyAlignment="1">
      <alignment horizontal="center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49" fontId="13" fillId="6" borderId="53" xfId="0" applyNumberFormat="1" applyFont="1" applyFill="1" applyBorder="1" applyAlignment="1">
      <alignment horizontal="center" vertical="center" wrapText="1"/>
    </xf>
    <xf numFmtId="49" fontId="13" fillId="6" borderId="54" xfId="0" applyNumberFormat="1" applyFont="1" applyFill="1" applyBorder="1" applyAlignment="1">
      <alignment horizontal="center" vertical="center" wrapText="1"/>
    </xf>
    <xf numFmtId="49" fontId="13" fillId="6" borderId="41" xfId="0" applyNumberFormat="1" applyFont="1" applyFill="1" applyBorder="1" applyAlignment="1">
      <alignment horizontal="center" vertical="center" wrapText="1"/>
    </xf>
    <xf numFmtId="49" fontId="13" fillId="6" borderId="44" xfId="0" applyNumberFormat="1" applyFont="1" applyFill="1" applyBorder="1" applyAlignment="1">
      <alignment horizontal="center" vertical="center" wrapText="1"/>
    </xf>
    <xf numFmtId="49" fontId="13" fillId="6" borderId="43" xfId="0" applyNumberFormat="1" applyFont="1" applyFill="1" applyBorder="1" applyAlignment="1">
      <alignment horizontal="center" vertical="center" wrapText="1"/>
    </xf>
    <xf numFmtId="49" fontId="13" fillId="6" borderId="48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3" fillId="6" borderId="55" xfId="0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166" fontId="23" fillId="6" borderId="0" xfId="0" applyNumberFormat="1" applyFont="1" applyFill="1" applyAlignment="1">
      <alignment horizontal="center"/>
    </xf>
    <xf numFmtId="166" fontId="24" fillId="6" borderId="0" xfId="0" applyNumberFormat="1" applyFont="1" applyFill="1" applyAlignment="1">
      <alignment horizontal="center"/>
    </xf>
    <xf numFmtId="166" fontId="25" fillId="6" borderId="0" xfId="0" applyNumberFormat="1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F92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351758</xdr:colOff>
      <xdr:row>0</xdr:row>
      <xdr:rowOff>67235</xdr:rowOff>
    </xdr:from>
    <xdr:to>
      <xdr:col>0</xdr:col>
      <xdr:colOff>1740569</xdr:colOff>
      <xdr:row>2</xdr:row>
      <xdr:rowOff>254560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51F1A-F551-4C13-815B-5E816F51C5D7}"/>
            </a:ext>
            <a:ext uri="{147F2762-F138-4A5C-976F-8EAC2B608ADB}">
              <a16:predDERef xmlns:a16="http://schemas.microsoft.com/office/drawing/2014/main" pred="{AAB68FE3-0E84-40E3-BBD3-D599CDB246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58" y="67235"/>
          <a:ext cx="1391986" cy="762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0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A7" sqref="A7"/>
    </sheetView>
  </sheetViews>
  <sheetFormatPr baseColWidth="10" defaultColWidth="5.54296875" defaultRowHeight="23.25" customHeight="1" x14ac:dyDescent="0.35"/>
  <cols>
    <col min="1" max="1" width="31" style="90" customWidth="1"/>
    <col min="2" max="2" width="13.81640625" style="2" customWidth="1"/>
    <col min="3" max="3" width="36.453125" style="2" customWidth="1"/>
    <col min="4" max="4" width="20.54296875" style="2" customWidth="1"/>
    <col min="5" max="5" width="11" style="2" customWidth="1"/>
    <col min="6" max="6" width="19.54296875" style="2" customWidth="1"/>
    <col min="7" max="7" width="15.453125" style="2" customWidth="1"/>
    <col min="8" max="8" width="20.1796875" style="2" customWidth="1"/>
    <col min="9" max="9" width="17.54296875" style="2" customWidth="1"/>
    <col min="10" max="10" width="15.81640625" style="102" customWidth="1"/>
    <col min="11" max="11" width="21.54296875" style="90" customWidth="1"/>
    <col min="12" max="12" width="15.54296875" style="89" customWidth="1"/>
    <col min="13" max="13" width="18.54296875" style="2" customWidth="1"/>
    <col min="14" max="14" width="22.1796875" style="2" customWidth="1"/>
    <col min="15" max="15" width="23.54296875" style="114" customWidth="1"/>
    <col min="16" max="16" width="12.81640625" style="90" customWidth="1"/>
    <col min="17" max="17" width="19.453125" style="2" customWidth="1"/>
    <col min="18" max="18" width="11.7265625" style="112" customWidth="1"/>
    <col min="19" max="19" width="16.81640625" style="114" customWidth="1"/>
    <col min="20" max="20" width="12.81640625" style="143" customWidth="1"/>
    <col min="21" max="21" width="16.26953125" style="2" bestFit="1" customWidth="1"/>
    <col min="22" max="22" width="10.26953125" style="112" customWidth="1"/>
    <col min="23" max="23" width="16.26953125" style="114" bestFit="1" customWidth="1"/>
    <col min="24" max="24" width="12.81640625" style="90" customWidth="1"/>
    <col min="25" max="25" width="20.54296875" style="145" customWidth="1"/>
    <col min="26" max="26" width="11.54296875" style="2" customWidth="1"/>
    <col min="27" max="27" width="17.54296875" style="114" customWidth="1"/>
    <col min="28" max="16384" width="5.54296875" style="2"/>
  </cols>
  <sheetData>
    <row r="1" spans="1:74" s="194" customFormat="1" ht="15" customHeight="1" thickBot="1" x14ac:dyDescent="0.4">
      <c r="A1" s="212"/>
      <c r="B1" s="222" t="s">
        <v>33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3"/>
      <c r="Y1" s="230" t="s">
        <v>34</v>
      </c>
      <c r="Z1" s="231"/>
      <c r="AA1" s="199" t="s">
        <v>96</v>
      </c>
      <c r="AB1" s="198"/>
      <c r="AC1" s="188"/>
      <c r="AD1" s="188"/>
      <c r="AE1" s="188"/>
      <c r="AF1" s="188"/>
      <c r="AG1" s="188"/>
      <c r="AH1" s="189"/>
      <c r="AI1" s="189"/>
      <c r="AJ1" s="234"/>
      <c r="AK1" s="234"/>
      <c r="AL1" s="190"/>
      <c r="AM1" s="191"/>
      <c r="AN1" s="191"/>
      <c r="AO1" s="235"/>
      <c r="AP1" s="235"/>
      <c r="AQ1" s="190"/>
      <c r="AR1" s="190"/>
      <c r="AS1" s="190"/>
      <c r="AT1" s="190"/>
      <c r="AU1" s="190"/>
      <c r="AV1" s="191"/>
      <c r="AW1" s="191"/>
      <c r="AX1" s="235"/>
      <c r="AY1" s="235"/>
      <c r="AZ1" s="190"/>
      <c r="BA1" s="191"/>
      <c r="BB1" s="191"/>
      <c r="BC1" s="235"/>
      <c r="BD1" s="235"/>
      <c r="BE1" s="190"/>
      <c r="BF1" s="190"/>
      <c r="BG1" s="190"/>
      <c r="BH1" s="190"/>
      <c r="BI1" s="190"/>
      <c r="BJ1" s="191"/>
      <c r="BK1" s="192"/>
      <c r="BL1" s="236"/>
      <c r="BM1" s="236"/>
      <c r="BN1" s="193"/>
      <c r="BO1" s="193"/>
      <c r="BP1" s="193"/>
      <c r="BQ1" s="193"/>
      <c r="BR1" s="193"/>
      <c r="BS1" s="193"/>
      <c r="BT1" s="193"/>
      <c r="BU1" s="193"/>
      <c r="BV1" s="193"/>
    </row>
    <row r="2" spans="1:74" s="194" customFormat="1" ht="30" customHeight="1" x14ac:dyDescent="0.35">
      <c r="A2" s="213"/>
      <c r="B2" s="224" t="s">
        <v>93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5"/>
      <c r="Y2" s="228" t="s">
        <v>35</v>
      </c>
      <c r="Z2" s="229"/>
      <c r="AA2" s="200">
        <v>1</v>
      </c>
      <c r="AB2" s="188"/>
      <c r="AC2" s="188"/>
      <c r="AD2" s="195"/>
      <c r="AE2" s="195"/>
      <c r="AF2" s="195"/>
      <c r="AG2" s="195"/>
      <c r="AH2" s="237" t="s">
        <v>36</v>
      </c>
      <c r="AI2" s="237"/>
      <c r="AJ2" s="188" t="str">
        <f>TRIM(AB14)</f>
        <v/>
      </c>
      <c r="AK2" s="188"/>
      <c r="AL2" s="190"/>
      <c r="AM2" s="238" t="s">
        <v>36</v>
      </c>
      <c r="AN2" s="238"/>
      <c r="AO2" s="190" t="str">
        <f>TRIM(AP14)</f>
        <v/>
      </c>
      <c r="AP2" s="190"/>
      <c r="AQ2" s="190"/>
      <c r="AR2" s="196"/>
      <c r="AS2" s="196"/>
      <c r="AT2" s="196"/>
      <c r="AU2" s="196"/>
      <c r="AV2" s="238" t="s">
        <v>36</v>
      </c>
      <c r="AW2" s="238"/>
      <c r="AX2" s="190" t="str">
        <f>TRIM(AP14)</f>
        <v/>
      </c>
      <c r="AY2" s="190"/>
      <c r="AZ2" s="190"/>
      <c r="BA2" s="238" t="s">
        <v>36</v>
      </c>
      <c r="BB2" s="238"/>
      <c r="BC2" s="190" t="str">
        <f>TRIM(BD14)</f>
        <v/>
      </c>
      <c r="BD2" s="190"/>
      <c r="BE2" s="190"/>
      <c r="BF2" s="196"/>
      <c r="BG2" s="196"/>
      <c r="BH2" s="196"/>
      <c r="BI2" s="196"/>
      <c r="BJ2" s="239" t="s">
        <v>36</v>
      </c>
      <c r="BK2" s="239"/>
      <c r="BL2" s="193" t="str">
        <f>TRIM(BD14)</f>
        <v/>
      </c>
      <c r="BM2" s="193"/>
      <c r="BN2" s="193"/>
      <c r="BO2" s="193"/>
      <c r="BP2" s="193"/>
      <c r="BQ2" s="193"/>
      <c r="BR2" s="193"/>
      <c r="BS2" s="193"/>
      <c r="BT2" s="193"/>
      <c r="BU2" s="193"/>
      <c r="BV2" s="193"/>
    </row>
    <row r="3" spans="1:74" s="194" customFormat="1" ht="23.25" customHeight="1" thickBot="1" x14ac:dyDescent="0.4">
      <c r="A3" s="214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7"/>
      <c r="Y3" s="232" t="s">
        <v>37</v>
      </c>
      <c r="Z3" s="233"/>
      <c r="AA3" s="201">
        <v>45198</v>
      </c>
      <c r="AB3" s="188"/>
      <c r="AC3" s="188"/>
      <c r="AD3" s="195"/>
      <c r="AE3" s="195"/>
      <c r="AF3" s="195"/>
      <c r="AG3" s="195"/>
      <c r="AH3" s="195"/>
      <c r="AI3" s="188"/>
      <c r="AJ3" s="188"/>
      <c r="AK3" s="188"/>
      <c r="AL3" s="190"/>
      <c r="AM3" s="190"/>
      <c r="AN3" s="197"/>
      <c r="AO3" s="190"/>
      <c r="AP3" s="190"/>
      <c r="AQ3" s="190"/>
      <c r="AR3" s="196"/>
      <c r="AS3" s="196"/>
      <c r="AT3" s="196"/>
      <c r="AU3" s="196"/>
      <c r="AV3" s="196"/>
      <c r="AW3" s="190"/>
      <c r="AX3" s="190"/>
      <c r="AY3" s="190"/>
      <c r="AZ3" s="190"/>
      <c r="BA3" s="190"/>
      <c r="BB3" s="197"/>
      <c r="BC3" s="190"/>
      <c r="BD3" s="190"/>
      <c r="BE3" s="190"/>
      <c r="BF3" s="196"/>
      <c r="BG3" s="196"/>
      <c r="BH3" s="196"/>
      <c r="BI3" s="196"/>
      <c r="BJ3" s="196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</row>
    <row r="4" spans="1:74" ht="23.25" customHeight="1" thickBot="1" x14ac:dyDescent="0.4">
      <c r="A4" s="2"/>
      <c r="K4" s="2"/>
      <c r="O4" s="2"/>
      <c r="P4" s="2"/>
      <c r="S4" s="2"/>
      <c r="T4" s="187"/>
      <c r="W4" s="2"/>
      <c r="X4" s="2"/>
    </row>
    <row r="5" spans="1:74" s="159" customFormat="1" ht="36" customHeight="1" thickBot="1" x14ac:dyDescent="0.35">
      <c r="A5" s="220" t="s">
        <v>0</v>
      </c>
      <c r="B5" s="220"/>
      <c r="C5" s="220"/>
      <c r="D5" s="220"/>
      <c r="E5" s="220"/>
      <c r="F5" s="220"/>
      <c r="G5" s="220"/>
      <c r="H5" s="220"/>
      <c r="I5" s="220"/>
      <c r="J5" s="221"/>
      <c r="K5" s="215" t="s">
        <v>1</v>
      </c>
      <c r="L5" s="216"/>
      <c r="M5" s="216"/>
      <c r="N5" s="216"/>
      <c r="O5" s="217"/>
      <c r="P5" s="218" t="s">
        <v>2</v>
      </c>
      <c r="Q5" s="215" t="s">
        <v>3</v>
      </c>
      <c r="R5" s="216"/>
      <c r="S5" s="217"/>
      <c r="T5" s="218" t="s">
        <v>2</v>
      </c>
      <c r="U5" s="215" t="s">
        <v>4</v>
      </c>
      <c r="V5" s="216"/>
      <c r="W5" s="217"/>
      <c r="X5" s="218" t="s">
        <v>2</v>
      </c>
      <c r="Y5" s="215" t="s">
        <v>5</v>
      </c>
      <c r="Z5" s="216"/>
      <c r="AA5" s="217"/>
      <c r="AB5" s="153"/>
      <c r="AC5" s="153"/>
      <c r="AD5" s="153"/>
      <c r="AE5" s="153"/>
      <c r="AF5" s="155"/>
      <c r="AG5" s="155"/>
      <c r="AH5" s="155"/>
      <c r="AI5" s="156"/>
      <c r="AJ5" s="156"/>
      <c r="AK5" s="157"/>
      <c r="AL5" s="156"/>
      <c r="AM5" s="156"/>
      <c r="AN5" s="156"/>
      <c r="AO5" s="154"/>
      <c r="AP5" s="154"/>
      <c r="AQ5" s="154"/>
      <c r="AR5" s="154"/>
      <c r="AS5" s="154"/>
      <c r="AT5" s="156"/>
      <c r="AU5" s="156"/>
      <c r="AV5" s="156"/>
      <c r="AW5" s="156"/>
      <c r="AX5" s="156"/>
      <c r="AY5" s="157"/>
      <c r="AZ5" s="156"/>
      <c r="BA5" s="156"/>
      <c r="BB5" s="156"/>
      <c r="BC5" s="154"/>
      <c r="BD5" s="154"/>
      <c r="BE5" s="154"/>
      <c r="BF5" s="154"/>
      <c r="BG5" s="154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</row>
    <row r="6" spans="1:74" s="152" customFormat="1" ht="47.25" customHeight="1" thickBot="1" x14ac:dyDescent="0.4">
      <c r="A6" s="202" t="s">
        <v>6</v>
      </c>
      <c r="B6" s="203" t="s">
        <v>7</v>
      </c>
      <c r="C6" s="203" t="s">
        <v>8</v>
      </c>
      <c r="D6" s="203" t="s">
        <v>9</v>
      </c>
      <c r="E6" s="203" t="s">
        <v>67</v>
      </c>
      <c r="F6" s="203" t="s">
        <v>68</v>
      </c>
      <c r="G6" s="203" t="s">
        <v>72</v>
      </c>
      <c r="H6" s="203" t="s">
        <v>11</v>
      </c>
      <c r="I6" s="203" t="s">
        <v>71</v>
      </c>
      <c r="J6" s="204" t="s">
        <v>13</v>
      </c>
      <c r="K6" s="205" t="s">
        <v>14</v>
      </c>
      <c r="L6" s="206" t="s">
        <v>15</v>
      </c>
      <c r="M6" s="207" t="s">
        <v>16</v>
      </c>
      <c r="N6" s="207" t="s">
        <v>17</v>
      </c>
      <c r="O6" s="208" t="s">
        <v>18</v>
      </c>
      <c r="P6" s="219"/>
      <c r="Q6" s="209" t="s">
        <v>73</v>
      </c>
      <c r="R6" s="210" t="s">
        <v>20</v>
      </c>
      <c r="S6" s="211" t="s">
        <v>71</v>
      </c>
      <c r="T6" s="219"/>
      <c r="U6" s="209" t="s">
        <v>73</v>
      </c>
      <c r="V6" s="210" t="s">
        <v>20</v>
      </c>
      <c r="W6" s="211" t="s">
        <v>71</v>
      </c>
      <c r="X6" s="219"/>
      <c r="Y6" s="209" t="s">
        <v>73</v>
      </c>
      <c r="Z6" s="210" t="s">
        <v>20</v>
      </c>
      <c r="AA6" s="211" t="s">
        <v>71</v>
      </c>
    </row>
    <row r="7" spans="1:74" ht="23.25" customHeight="1" x14ac:dyDescent="0.35">
      <c r="A7" s="160"/>
      <c r="B7" s="69"/>
      <c r="C7" s="70"/>
      <c r="D7" s="70"/>
      <c r="E7" s="69"/>
      <c r="F7" s="48"/>
      <c r="G7" s="48"/>
      <c r="H7" s="70"/>
      <c r="I7" s="71"/>
      <c r="J7" s="91"/>
      <c r="K7" s="161"/>
      <c r="L7" s="162"/>
      <c r="M7" s="163"/>
      <c r="N7" s="164"/>
      <c r="O7" s="165"/>
      <c r="P7" s="69"/>
      <c r="R7" s="163"/>
      <c r="S7" s="166"/>
      <c r="T7" s="160"/>
      <c r="U7" s="69"/>
      <c r="V7" s="69"/>
      <c r="W7" s="167"/>
      <c r="X7" s="148"/>
      <c r="Y7" s="76"/>
      <c r="Z7" s="44"/>
      <c r="AA7" s="149"/>
    </row>
    <row r="8" spans="1:74" ht="23.25" customHeight="1" x14ac:dyDescent="0.35">
      <c r="A8" s="78"/>
      <c r="B8" s="4"/>
      <c r="C8" s="6"/>
      <c r="D8" s="6"/>
      <c r="E8" s="4"/>
      <c r="F8" s="3"/>
      <c r="G8" s="5"/>
      <c r="H8" s="6"/>
      <c r="I8" s="8"/>
      <c r="J8" s="92"/>
      <c r="K8" s="103"/>
      <c r="L8" s="12"/>
      <c r="M8" s="5"/>
      <c r="N8" s="7"/>
      <c r="O8" s="104"/>
      <c r="P8" s="124"/>
      <c r="Q8" s="4"/>
      <c r="R8" s="4"/>
      <c r="S8" s="125"/>
      <c r="T8" s="78"/>
      <c r="U8" s="4"/>
      <c r="V8" s="4"/>
      <c r="W8" s="125"/>
      <c r="X8" s="146"/>
      <c r="Y8" s="75"/>
      <c r="Z8" s="19"/>
      <c r="AA8" s="147"/>
    </row>
    <row r="9" spans="1:74" ht="23.25" customHeight="1" x14ac:dyDescent="0.35">
      <c r="A9" s="78"/>
      <c r="B9" s="4"/>
      <c r="C9" s="6"/>
      <c r="D9" s="6"/>
      <c r="E9" s="6"/>
      <c r="F9" s="6"/>
      <c r="G9" s="5"/>
      <c r="H9" s="6"/>
      <c r="I9" s="8"/>
      <c r="J9" s="92"/>
      <c r="K9" s="103"/>
      <c r="L9" s="12"/>
      <c r="M9" s="5"/>
      <c r="N9" s="7"/>
      <c r="O9" s="104"/>
      <c r="P9" s="126"/>
      <c r="Q9" s="4"/>
      <c r="R9" s="5"/>
      <c r="S9" s="123"/>
      <c r="T9" s="78"/>
      <c r="U9" s="4"/>
      <c r="V9" s="5"/>
      <c r="W9" s="125"/>
      <c r="X9" s="146"/>
      <c r="Y9" s="75"/>
      <c r="Z9" s="19"/>
      <c r="AA9" s="147"/>
    </row>
    <row r="10" spans="1:74" ht="23.25" customHeight="1" x14ac:dyDescent="0.35">
      <c r="A10" s="78"/>
      <c r="B10" s="4"/>
      <c r="C10" s="6"/>
      <c r="D10" s="4"/>
      <c r="E10" s="4"/>
      <c r="F10" s="3"/>
      <c r="G10" s="3"/>
      <c r="H10" s="3"/>
      <c r="I10" s="3"/>
      <c r="J10" s="93"/>
      <c r="K10" s="103"/>
      <c r="L10" s="12"/>
      <c r="M10" s="5"/>
      <c r="N10" s="7"/>
      <c r="O10" s="115"/>
      <c r="P10" s="126"/>
      <c r="Q10" s="3"/>
      <c r="R10" s="5"/>
      <c r="S10" s="123"/>
      <c r="T10" s="78"/>
      <c r="U10" s="4"/>
      <c r="V10" s="5"/>
      <c r="W10" s="123"/>
      <c r="X10" s="146"/>
      <c r="Y10" s="75"/>
      <c r="Z10" s="19"/>
      <c r="AA10" s="147"/>
    </row>
    <row r="11" spans="1:74" ht="23.25" customHeight="1" x14ac:dyDescent="0.35">
      <c r="A11" s="79"/>
      <c r="B11" s="4"/>
      <c r="C11" s="6"/>
      <c r="D11" s="4"/>
      <c r="E11" s="4"/>
      <c r="F11" s="3"/>
      <c r="G11" s="3"/>
      <c r="H11" s="3"/>
      <c r="I11" s="3"/>
      <c r="J11" s="93"/>
      <c r="K11" s="105"/>
      <c r="L11" s="12"/>
      <c r="M11" s="8"/>
      <c r="N11" s="7"/>
      <c r="O11" s="115"/>
      <c r="P11" s="126"/>
      <c r="Q11" s="3"/>
      <c r="R11" s="5"/>
      <c r="S11" s="123"/>
      <c r="T11" s="144"/>
      <c r="U11" s="4"/>
      <c r="V11" s="5"/>
      <c r="W11" s="125"/>
      <c r="X11" s="146"/>
      <c r="Y11" s="75"/>
      <c r="Z11" s="19"/>
      <c r="AA11" s="147"/>
    </row>
    <row r="12" spans="1:74" ht="23.25" customHeight="1" x14ac:dyDescent="0.35">
      <c r="A12" s="78"/>
      <c r="B12" s="4"/>
      <c r="C12" s="6"/>
      <c r="D12" s="4"/>
      <c r="E12" s="4"/>
      <c r="F12" s="3"/>
      <c r="G12" s="3"/>
      <c r="H12" s="3"/>
      <c r="I12" s="3"/>
      <c r="J12" s="93"/>
      <c r="K12" s="103"/>
      <c r="L12" s="3"/>
      <c r="M12" s="5"/>
      <c r="N12" s="7"/>
      <c r="O12" s="115"/>
      <c r="P12" s="126"/>
      <c r="Q12" s="17"/>
      <c r="R12" s="5"/>
      <c r="S12" s="123"/>
      <c r="T12" s="78"/>
      <c r="U12" s="4"/>
      <c r="V12" s="5"/>
      <c r="W12" s="125"/>
      <c r="X12" s="146"/>
      <c r="Y12" s="75"/>
      <c r="Z12" s="19"/>
      <c r="AA12" s="147"/>
    </row>
    <row r="13" spans="1:74" ht="23.25" customHeight="1" x14ac:dyDescent="0.35">
      <c r="A13" s="78"/>
      <c r="B13" s="4"/>
      <c r="C13" s="43"/>
      <c r="D13" s="4"/>
      <c r="E13" s="4"/>
      <c r="F13" s="3"/>
      <c r="G13" s="3"/>
      <c r="H13" s="3"/>
      <c r="I13" s="3"/>
      <c r="J13" s="93"/>
      <c r="K13" s="103"/>
      <c r="L13" s="3"/>
      <c r="M13" s="5"/>
      <c r="N13" s="7"/>
      <c r="O13" s="115"/>
      <c r="P13" s="126"/>
      <c r="Q13" s="4"/>
      <c r="R13" s="5"/>
      <c r="S13" s="123"/>
      <c r="T13" s="78"/>
      <c r="U13" s="4"/>
      <c r="V13" s="5"/>
      <c r="W13" s="125"/>
      <c r="X13" s="146"/>
      <c r="Y13" s="75"/>
      <c r="Z13" s="19"/>
      <c r="AA13" s="147"/>
    </row>
    <row r="14" spans="1:74" ht="23.25" customHeight="1" x14ac:dyDescent="0.35">
      <c r="A14" s="78"/>
      <c r="B14" s="4"/>
      <c r="C14" s="43"/>
      <c r="D14" s="16"/>
      <c r="E14" s="4"/>
      <c r="F14" s="3"/>
      <c r="G14" s="3"/>
      <c r="H14" s="3"/>
      <c r="I14" s="12"/>
      <c r="J14" s="93"/>
      <c r="K14" s="103"/>
      <c r="L14" s="12"/>
      <c r="M14" s="8"/>
      <c r="N14" s="7"/>
      <c r="O14" s="115"/>
      <c r="P14" s="126"/>
      <c r="Q14" s="4"/>
      <c r="R14" s="5"/>
      <c r="S14" s="123"/>
      <c r="T14" s="78"/>
      <c r="U14" s="4"/>
      <c r="V14" s="5"/>
      <c r="W14" s="125"/>
      <c r="X14" s="146"/>
      <c r="Y14" s="75"/>
      <c r="Z14" s="19"/>
      <c r="AA14" s="147"/>
    </row>
    <row r="15" spans="1:74" ht="23.25" customHeight="1" x14ac:dyDescent="0.35">
      <c r="A15" s="79"/>
      <c r="B15" s="4"/>
      <c r="C15" s="39"/>
      <c r="D15" s="16"/>
      <c r="E15" s="4"/>
      <c r="F15" s="3"/>
      <c r="G15" s="3"/>
      <c r="H15" s="3"/>
      <c r="I15" s="12"/>
      <c r="J15" s="93"/>
      <c r="K15" s="103"/>
      <c r="L15" s="12"/>
      <c r="M15" s="8"/>
      <c r="N15" s="7"/>
      <c r="O15" s="115"/>
      <c r="P15" s="126"/>
      <c r="Q15" s="3"/>
      <c r="R15" s="5"/>
      <c r="S15" s="123"/>
      <c r="T15" s="127"/>
      <c r="U15" s="4"/>
      <c r="V15" s="5"/>
      <c r="W15" s="123"/>
      <c r="X15" s="148"/>
      <c r="Y15" s="76"/>
      <c r="Z15" s="44"/>
      <c r="AA15" s="149"/>
    </row>
    <row r="16" spans="1:74" ht="23.25" customHeight="1" x14ac:dyDescent="0.35">
      <c r="A16" s="79"/>
      <c r="B16" s="4"/>
      <c r="C16" s="39"/>
      <c r="D16" s="16"/>
      <c r="E16" s="4"/>
      <c r="F16" s="3"/>
      <c r="G16" s="3"/>
      <c r="H16" s="3"/>
      <c r="I16" s="3"/>
      <c r="J16" s="94"/>
      <c r="K16" s="105"/>
      <c r="L16" s="18"/>
      <c r="M16" s="5"/>
      <c r="N16" s="7"/>
      <c r="O16" s="115"/>
      <c r="P16" s="126"/>
      <c r="Q16" s="3"/>
      <c r="R16" s="5"/>
      <c r="S16" s="123"/>
      <c r="T16" s="126"/>
      <c r="U16" s="4"/>
      <c r="V16" s="5"/>
      <c r="W16" s="123"/>
      <c r="X16" s="146"/>
      <c r="Y16" s="75"/>
      <c r="Z16" s="19"/>
      <c r="AA16" s="147"/>
    </row>
    <row r="17" spans="1:27" ht="23.25" customHeight="1" x14ac:dyDescent="0.35">
      <c r="A17" s="79"/>
      <c r="B17" s="4"/>
      <c r="C17" s="39"/>
      <c r="D17" s="16"/>
      <c r="E17" s="4"/>
      <c r="F17" s="3"/>
      <c r="G17" s="3"/>
      <c r="H17" s="3"/>
      <c r="I17" s="3"/>
      <c r="J17" s="94"/>
      <c r="K17" s="105"/>
      <c r="L17" s="18"/>
      <c r="M17" s="5"/>
      <c r="N17" s="7"/>
      <c r="O17" s="115"/>
      <c r="P17" s="127"/>
      <c r="Q17" s="4"/>
      <c r="R17" s="5"/>
      <c r="S17" s="123"/>
      <c r="T17" s="127"/>
      <c r="U17" s="4"/>
      <c r="V17" s="5"/>
      <c r="W17" s="123"/>
      <c r="X17" s="146"/>
      <c r="Y17" s="75"/>
      <c r="Z17" s="19"/>
      <c r="AA17" s="147"/>
    </row>
    <row r="18" spans="1:27" ht="23.25" customHeight="1" x14ac:dyDescent="0.35">
      <c r="A18" s="79"/>
      <c r="B18" s="4"/>
      <c r="C18" s="39"/>
      <c r="D18" s="15"/>
      <c r="E18" s="4"/>
      <c r="F18" s="3"/>
      <c r="G18" s="3"/>
      <c r="H18" s="3"/>
      <c r="I18" s="3"/>
      <c r="J18" s="94"/>
      <c r="K18" s="105"/>
      <c r="L18" s="18"/>
      <c r="M18" s="5"/>
      <c r="N18" s="7"/>
      <c r="O18" s="115"/>
      <c r="P18" s="127"/>
      <c r="Q18" s="3"/>
      <c r="R18" s="5"/>
      <c r="S18" s="123"/>
      <c r="T18" s="127"/>
      <c r="U18" s="4"/>
      <c r="V18" s="5"/>
      <c r="W18" s="123"/>
      <c r="X18" s="146"/>
      <c r="Y18" s="75"/>
      <c r="Z18" s="19"/>
      <c r="AA18" s="147"/>
    </row>
    <row r="19" spans="1:27" ht="23.25" customHeight="1" x14ac:dyDescent="0.35">
      <c r="A19" s="78"/>
      <c r="B19" s="4"/>
      <c r="C19" s="39"/>
      <c r="D19" s="16"/>
      <c r="E19" s="4"/>
      <c r="F19" s="3"/>
      <c r="G19" s="3"/>
      <c r="H19" s="3"/>
      <c r="I19" s="3"/>
      <c r="J19" s="93"/>
      <c r="K19" s="105"/>
      <c r="L19" s="18"/>
      <c r="M19" s="5"/>
      <c r="N19" s="7"/>
      <c r="O19" s="115"/>
      <c r="P19" s="126"/>
      <c r="Q19" s="12"/>
      <c r="R19" s="5"/>
      <c r="S19" s="123"/>
      <c r="T19" s="126"/>
      <c r="U19" s="12"/>
      <c r="V19" s="31"/>
      <c r="W19" s="129"/>
      <c r="X19" s="146"/>
      <c r="Y19" s="75"/>
      <c r="Z19" s="19"/>
      <c r="AA19" s="147"/>
    </row>
    <row r="20" spans="1:27" ht="23.25" customHeight="1" x14ac:dyDescent="0.35">
      <c r="A20" s="80"/>
      <c r="B20" s="27"/>
      <c r="C20" s="40"/>
      <c r="D20" s="28"/>
      <c r="E20" s="27"/>
      <c r="F20" s="29"/>
      <c r="G20" s="29"/>
      <c r="H20" s="29"/>
      <c r="I20" s="29"/>
      <c r="J20" s="95"/>
      <c r="K20" s="106"/>
      <c r="L20" s="30"/>
      <c r="M20" s="31"/>
      <c r="N20" s="32"/>
      <c r="O20" s="116"/>
      <c r="P20" s="128"/>
      <c r="Q20" s="33"/>
      <c r="R20" s="31"/>
      <c r="S20" s="129"/>
      <c r="T20" s="128"/>
      <c r="U20" s="33"/>
      <c r="V20" s="24"/>
      <c r="W20" s="131"/>
      <c r="X20" s="146"/>
      <c r="Y20" s="75"/>
      <c r="Z20" s="19"/>
      <c r="AA20" s="147"/>
    </row>
    <row r="21" spans="1:27" ht="23.25" customHeight="1" x14ac:dyDescent="0.35">
      <c r="A21" s="81"/>
      <c r="B21" s="34"/>
      <c r="C21" s="42"/>
      <c r="D21" s="67"/>
      <c r="E21" s="34"/>
      <c r="F21" s="35"/>
      <c r="G21" s="68"/>
      <c r="H21" s="35"/>
      <c r="I21" s="36"/>
      <c r="J21" s="96"/>
      <c r="K21" s="107"/>
      <c r="L21" s="23"/>
      <c r="M21" s="24"/>
      <c r="N21" s="25"/>
      <c r="O21" s="117"/>
      <c r="P21" s="130"/>
      <c r="Q21" s="26"/>
      <c r="R21" s="24"/>
      <c r="S21" s="131"/>
      <c r="T21" s="130"/>
      <c r="U21" s="26"/>
      <c r="V21" s="59"/>
      <c r="W21" s="133"/>
      <c r="X21" s="150"/>
      <c r="Y21" s="77"/>
      <c r="Z21" s="24"/>
      <c r="AA21" s="131"/>
    </row>
    <row r="22" spans="1:27" ht="23.25" customHeight="1" x14ac:dyDescent="0.35">
      <c r="A22" s="82"/>
      <c r="B22" s="22"/>
      <c r="C22" s="41"/>
      <c r="D22" s="20"/>
      <c r="E22" s="19"/>
      <c r="F22" s="21"/>
      <c r="G22" s="21"/>
      <c r="H22" s="21"/>
      <c r="I22" s="21"/>
      <c r="J22" s="97"/>
      <c r="K22" s="108"/>
      <c r="L22" s="58"/>
      <c r="M22" s="59"/>
      <c r="N22" s="60"/>
      <c r="O22" s="118"/>
      <c r="P22" s="132"/>
      <c r="Q22" s="61"/>
      <c r="R22" s="62"/>
      <c r="S22" s="133"/>
      <c r="T22" s="132"/>
      <c r="U22" s="63"/>
      <c r="V22" s="24"/>
      <c r="W22" s="131"/>
      <c r="X22" s="148"/>
      <c r="Y22" s="76"/>
      <c r="Z22" s="44"/>
      <c r="AA22" s="149"/>
    </row>
    <row r="23" spans="1:27" ht="23.25" customHeight="1" x14ac:dyDescent="0.35">
      <c r="A23" s="83"/>
      <c r="B23" s="22"/>
      <c r="C23" s="41"/>
      <c r="D23" s="20"/>
      <c r="E23" s="19"/>
      <c r="F23" s="21"/>
      <c r="G23" s="21"/>
      <c r="H23" s="21"/>
      <c r="I23" s="21"/>
      <c r="J23" s="97"/>
      <c r="K23" s="106"/>
      <c r="L23" s="23"/>
      <c r="M23" s="24"/>
      <c r="N23" s="25"/>
      <c r="O23" s="119"/>
      <c r="P23" s="134"/>
      <c r="Q23" s="49"/>
      <c r="R23" s="24"/>
      <c r="S23" s="135"/>
      <c r="T23" s="130"/>
      <c r="U23" s="26"/>
      <c r="V23" s="24"/>
      <c r="W23" s="131"/>
      <c r="X23" s="146"/>
      <c r="Y23" s="75"/>
      <c r="Z23" s="19"/>
      <c r="AA23" s="147"/>
    </row>
    <row r="24" spans="1:27" ht="23.25" customHeight="1" x14ac:dyDescent="0.35">
      <c r="A24" s="83"/>
      <c r="B24" s="22"/>
      <c r="C24" s="41"/>
      <c r="D24" s="20"/>
      <c r="E24" s="19"/>
      <c r="F24" s="21"/>
      <c r="G24" s="21"/>
      <c r="H24" s="21"/>
      <c r="I24" s="21"/>
      <c r="J24" s="97"/>
      <c r="K24" s="107"/>
      <c r="L24" s="37"/>
      <c r="M24" s="24"/>
      <c r="N24" s="25"/>
      <c r="O24" s="117"/>
      <c r="P24" s="134"/>
      <c r="Q24" s="49"/>
      <c r="R24" s="24"/>
      <c r="S24" s="135"/>
      <c r="T24" s="130"/>
      <c r="U24" s="26"/>
      <c r="V24" s="24"/>
      <c r="W24" s="131"/>
      <c r="X24" s="146"/>
      <c r="Y24" s="75"/>
      <c r="Z24" s="19"/>
      <c r="AA24" s="147"/>
    </row>
    <row r="25" spans="1:27" ht="23.25" customHeight="1" x14ac:dyDescent="0.35">
      <c r="A25" s="83"/>
      <c r="B25" s="22"/>
      <c r="C25" s="41"/>
      <c r="D25" s="20"/>
      <c r="E25" s="19"/>
      <c r="F25" s="21"/>
      <c r="G25" s="21"/>
      <c r="H25" s="21"/>
      <c r="I25" s="21"/>
      <c r="J25" s="97"/>
      <c r="K25" s="107"/>
      <c r="L25" s="37"/>
      <c r="M25" s="24"/>
      <c r="N25" s="25"/>
      <c r="O25" s="117"/>
      <c r="P25" s="134"/>
      <c r="Q25" s="49"/>
      <c r="R25" s="24"/>
      <c r="S25" s="135"/>
      <c r="T25" s="130"/>
      <c r="U25" s="26"/>
      <c r="V25" s="24"/>
      <c r="W25" s="131"/>
      <c r="X25" s="146"/>
      <c r="Y25" s="75"/>
      <c r="Z25" s="19"/>
      <c r="AA25" s="147"/>
    </row>
    <row r="26" spans="1:27" ht="23.25" customHeight="1" x14ac:dyDescent="0.35">
      <c r="A26" s="84"/>
      <c r="B26" s="72"/>
      <c r="C26" s="73"/>
      <c r="D26" s="74"/>
      <c r="E26" s="69"/>
      <c r="F26" s="57"/>
      <c r="G26" s="57"/>
      <c r="H26" s="48"/>
      <c r="I26" s="48"/>
      <c r="J26" s="98"/>
      <c r="K26" s="107"/>
      <c r="L26" s="37"/>
      <c r="M26" s="24"/>
      <c r="N26" s="25"/>
      <c r="O26" s="117"/>
      <c r="P26" s="130"/>
      <c r="Q26" s="26"/>
      <c r="R26" s="24"/>
      <c r="S26" s="131"/>
      <c r="T26" s="130"/>
      <c r="U26" s="26"/>
      <c r="V26" s="54"/>
      <c r="W26" s="137"/>
      <c r="X26" s="150"/>
      <c r="Y26" s="46"/>
      <c r="Z26" s="24"/>
      <c r="AA26" s="131"/>
    </row>
    <row r="27" spans="1:27" ht="23.25" customHeight="1" x14ac:dyDescent="0.35">
      <c r="A27" s="85"/>
      <c r="B27" s="34"/>
      <c r="C27" s="47"/>
      <c r="D27" s="28"/>
      <c r="E27" s="27"/>
      <c r="F27" s="29"/>
      <c r="G27" s="29"/>
      <c r="H27" s="29"/>
      <c r="I27" s="29"/>
      <c r="J27" s="99"/>
      <c r="K27" s="107"/>
      <c r="L27" s="53"/>
      <c r="M27" s="54"/>
      <c r="N27" s="55"/>
      <c r="O27" s="120"/>
      <c r="P27" s="136"/>
      <c r="Q27" s="52"/>
      <c r="R27" s="54"/>
      <c r="S27" s="137"/>
      <c r="T27" s="136"/>
      <c r="U27" s="52"/>
      <c r="V27" s="62"/>
      <c r="W27" s="139"/>
      <c r="X27" s="150"/>
      <c r="Y27" s="56"/>
      <c r="Z27" s="24"/>
      <c r="AA27" s="131"/>
    </row>
    <row r="28" spans="1:27" ht="23.25" customHeight="1" x14ac:dyDescent="0.35">
      <c r="A28" s="85"/>
      <c r="B28" s="22"/>
      <c r="C28" s="41"/>
      <c r="D28" s="14"/>
      <c r="E28" s="19"/>
      <c r="F28" s="26"/>
      <c r="G28" s="21"/>
      <c r="H28" s="21"/>
      <c r="I28" s="21"/>
      <c r="J28" s="100"/>
      <c r="K28" s="109"/>
      <c r="L28" s="65"/>
      <c r="M28" s="62"/>
      <c r="N28" s="60"/>
      <c r="O28" s="121"/>
      <c r="P28" s="138"/>
      <c r="Q28" s="66"/>
      <c r="R28" s="62"/>
      <c r="S28" s="139"/>
      <c r="T28" s="138"/>
      <c r="U28" s="64"/>
      <c r="V28" s="24"/>
      <c r="W28" s="131"/>
      <c r="X28" s="151"/>
      <c r="Y28" s="76"/>
      <c r="Z28" s="62"/>
      <c r="AA28" s="131"/>
    </row>
    <row r="29" spans="1:27" ht="23.25" customHeight="1" x14ac:dyDescent="0.35">
      <c r="A29" s="85"/>
      <c r="B29" s="22"/>
      <c r="C29" s="41"/>
      <c r="D29" s="14"/>
      <c r="E29" s="19"/>
      <c r="F29" s="21"/>
      <c r="G29" s="21"/>
      <c r="H29" s="21"/>
      <c r="I29" s="21"/>
      <c r="J29" s="100"/>
      <c r="K29" s="107"/>
      <c r="L29" s="37"/>
      <c r="M29" s="24"/>
      <c r="N29" s="25"/>
      <c r="O29" s="117"/>
      <c r="P29" s="130"/>
      <c r="Q29" s="49"/>
      <c r="R29" s="24"/>
      <c r="S29" s="131"/>
      <c r="T29" s="130"/>
      <c r="U29" s="26"/>
      <c r="V29" s="24"/>
      <c r="W29" s="131"/>
      <c r="X29" s="151"/>
      <c r="Y29" s="75"/>
      <c r="Z29" s="62"/>
      <c r="AA29" s="131"/>
    </row>
    <row r="30" spans="1:27" ht="23.25" customHeight="1" x14ac:dyDescent="0.35">
      <c r="A30" s="85"/>
      <c r="B30" s="22"/>
      <c r="C30" s="41"/>
      <c r="D30" s="14"/>
      <c r="E30" s="19"/>
      <c r="F30" s="21"/>
      <c r="G30" s="21"/>
      <c r="H30" s="21"/>
      <c r="I30" s="21"/>
      <c r="J30" s="100"/>
      <c r="K30" s="107"/>
      <c r="L30" s="37"/>
      <c r="M30" s="24"/>
      <c r="N30" s="25"/>
      <c r="O30" s="117"/>
      <c r="P30" s="130"/>
      <c r="Q30" s="49"/>
      <c r="R30" s="24"/>
      <c r="S30" s="131"/>
      <c r="T30" s="130"/>
      <c r="U30" s="26"/>
      <c r="V30" s="24"/>
      <c r="W30" s="131"/>
      <c r="X30" s="151"/>
      <c r="Y30" s="75"/>
      <c r="Z30" s="62"/>
      <c r="AA30" s="131"/>
    </row>
    <row r="31" spans="1:27" ht="23.25" customHeight="1" x14ac:dyDescent="0.35">
      <c r="A31" s="85"/>
      <c r="B31" s="22"/>
      <c r="C31" s="41"/>
      <c r="D31" s="14"/>
      <c r="E31" s="19"/>
      <c r="F31" s="21"/>
      <c r="G31" s="21"/>
      <c r="H31" s="21"/>
      <c r="I31" s="21"/>
      <c r="J31" s="100"/>
      <c r="K31" s="107"/>
      <c r="L31" s="37"/>
      <c r="M31" s="24"/>
      <c r="N31" s="25"/>
      <c r="O31" s="117"/>
      <c r="P31" s="130"/>
      <c r="Q31" s="49"/>
      <c r="R31" s="24"/>
      <c r="S31" s="131"/>
      <c r="T31" s="130"/>
      <c r="U31" s="26"/>
      <c r="W31" s="142"/>
      <c r="X31" s="150"/>
      <c r="Y31" s="75"/>
      <c r="Z31" s="62"/>
      <c r="AA31" s="131"/>
    </row>
    <row r="32" spans="1:27" ht="23.25" customHeight="1" x14ac:dyDescent="0.35">
      <c r="A32" s="86"/>
      <c r="C32" s="87"/>
      <c r="D32" s="88"/>
      <c r="F32" s="89"/>
      <c r="G32" s="89"/>
      <c r="H32" s="89"/>
      <c r="I32" s="89"/>
      <c r="J32" s="101"/>
      <c r="K32" s="110"/>
      <c r="L32" s="111"/>
      <c r="M32" s="112"/>
      <c r="N32" s="113"/>
      <c r="O32" s="122"/>
      <c r="P32" s="140"/>
      <c r="Q32" s="141"/>
      <c r="S32" s="142"/>
      <c r="T32" s="140"/>
      <c r="U32" s="141"/>
    </row>
    <row r="33" spans="1:1" ht="23.25" customHeight="1" x14ac:dyDescent="0.35">
      <c r="A33" s="86"/>
    </row>
    <row r="34" spans="1:1" ht="23.25" customHeight="1" x14ac:dyDescent="0.35">
      <c r="A34" s="86"/>
    </row>
    <row r="35" spans="1:1" ht="23.25" customHeight="1" x14ac:dyDescent="0.35">
      <c r="A35" s="86"/>
    </row>
    <row r="36" spans="1:1" ht="23.25" customHeight="1" x14ac:dyDescent="0.35">
      <c r="A36" s="86"/>
    </row>
    <row r="37" spans="1:1" ht="23.25" customHeight="1" x14ac:dyDescent="0.35">
      <c r="A37" s="86"/>
    </row>
    <row r="38" spans="1:1" ht="23.25" customHeight="1" x14ac:dyDescent="0.35">
      <c r="A38" s="86"/>
    </row>
    <row r="39" spans="1:1" ht="23.25" customHeight="1" x14ac:dyDescent="0.35">
      <c r="A39" s="86"/>
    </row>
    <row r="40" spans="1:1" ht="23.25" customHeight="1" x14ac:dyDescent="0.35">
      <c r="A40" s="86"/>
    </row>
    <row r="41" spans="1:1" ht="23.25" customHeight="1" x14ac:dyDescent="0.35">
      <c r="A41" s="86"/>
    </row>
    <row r="42" spans="1:1" ht="23.25" customHeight="1" x14ac:dyDescent="0.35">
      <c r="A42" s="86"/>
    </row>
    <row r="43" spans="1:1" ht="23.25" customHeight="1" x14ac:dyDescent="0.35">
      <c r="A43" s="86"/>
    </row>
    <row r="44" spans="1:1" ht="23.25" customHeight="1" x14ac:dyDescent="0.35">
      <c r="A44" s="86"/>
    </row>
    <row r="45" spans="1:1" ht="23.25" customHeight="1" x14ac:dyDescent="0.35">
      <c r="A45" s="86"/>
    </row>
    <row r="46" spans="1:1" ht="23.25" customHeight="1" x14ac:dyDescent="0.35">
      <c r="A46" s="86"/>
    </row>
    <row r="47" spans="1:1" ht="23.25" customHeight="1" x14ac:dyDescent="0.35">
      <c r="A47" s="86"/>
    </row>
    <row r="48" spans="1:1" ht="23.25" customHeight="1" x14ac:dyDescent="0.35">
      <c r="A48" s="86"/>
    </row>
    <row r="49" spans="1:1" ht="23.25" customHeight="1" x14ac:dyDescent="0.35">
      <c r="A49" s="86"/>
    </row>
    <row r="50" spans="1:1" ht="23.25" customHeight="1" x14ac:dyDescent="0.35">
      <c r="A50" s="86"/>
    </row>
    <row r="51" spans="1:1" ht="23.25" customHeight="1" x14ac:dyDescent="0.35">
      <c r="A51" s="86"/>
    </row>
    <row r="52" spans="1:1" ht="23.25" customHeight="1" x14ac:dyDescent="0.35">
      <c r="A52" s="86"/>
    </row>
    <row r="53" spans="1:1" ht="23.25" customHeight="1" x14ac:dyDescent="0.35">
      <c r="A53" s="86"/>
    </row>
    <row r="54" spans="1:1" ht="23.25" customHeight="1" x14ac:dyDescent="0.35">
      <c r="A54" s="86"/>
    </row>
    <row r="55" spans="1:1" ht="23.25" customHeight="1" x14ac:dyDescent="0.35">
      <c r="A55" s="86"/>
    </row>
    <row r="56" spans="1:1" ht="23.25" customHeight="1" x14ac:dyDescent="0.35">
      <c r="A56" s="86"/>
    </row>
    <row r="57" spans="1:1" ht="23.25" customHeight="1" x14ac:dyDescent="0.35">
      <c r="A57" s="86"/>
    </row>
    <row r="58" spans="1:1" ht="23.25" customHeight="1" x14ac:dyDescent="0.35">
      <c r="A58" s="86"/>
    </row>
    <row r="59" spans="1:1" ht="23.25" customHeight="1" x14ac:dyDescent="0.35">
      <c r="A59" s="86"/>
    </row>
    <row r="60" spans="1:1" ht="23.25" customHeight="1" x14ac:dyDescent="0.35">
      <c r="A60" s="86"/>
    </row>
    <row r="61" spans="1:1" ht="23.25" customHeight="1" x14ac:dyDescent="0.35">
      <c r="A61" s="86"/>
    </row>
    <row r="62" spans="1:1" ht="23.25" customHeight="1" x14ac:dyDescent="0.35">
      <c r="A62" s="86"/>
    </row>
    <row r="63" spans="1:1" ht="23.25" customHeight="1" x14ac:dyDescent="0.35">
      <c r="A63" s="86"/>
    </row>
    <row r="64" spans="1:1" ht="23.25" customHeight="1" x14ac:dyDescent="0.35">
      <c r="A64" s="86"/>
    </row>
    <row r="65" spans="1:1" ht="23.25" customHeight="1" x14ac:dyDescent="0.35">
      <c r="A65" s="86"/>
    </row>
    <row r="66" spans="1:1" ht="23.25" customHeight="1" x14ac:dyDescent="0.35">
      <c r="A66" s="86"/>
    </row>
    <row r="67" spans="1:1" ht="23.25" customHeight="1" x14ac:dyDescent="0.35">
      <c r="A67" s="86"/>
    </row>
    <row r="68" spans="1:1" ht="23.25" customHeight="1" x14ac:dyDescent="0.35">
      <c r="A68" s="86"/>
    </row>
    <row r="69" spans="1:1" ht="23.25" customHeight="1" x14ac:dyDescent="0.35">
      <c r="A69" s="86"/>
    </row>
    <row r="70" spans="1:1" ht="23.25" customHeight="1" x14ac:dyDescent="0.35">
      <c r="A70" s="86"/>
    </row>
    <row r="71" spans="1:1" ht="23.25" customHeight="1" x14ac:dyDescent="0.35">
      <c r="A71" s="86"/>
    </row>
    <row r="72" spans="1:1" ht="23.25" customHeight="1" x14ac:dyDescent="0.35">
      <c r="A72" s="86"/>
    </row>
    <row r="73" spans="1:1" ht="23.25" customHeight="1" x14ac:dyDescent="0.35">
      <c r="A73" s="86"/>
    </row>
    <row r="74" spans="1:1" ht="23.25" customHeight="1" x14ac:dyDescent="0.35">
      <c r="A74" s="86"/>
    </row>
    <row r="75" spans="1:1" ht="23.25" customHeight="1" x14ac:dyDescent="0.35">
      <c r="A75" s="86"/>
    </row>
    <row r="76" spans="1:1" ht="23.25" customHeight="1" x14ac:dyDescent="0.35">
      <c r="A76" s="86"/>
    </row>
    <row r="77" spans="1:1" ht="23.25" customHeight="1" x14ac:dyDescent="0.35">
      <c r="A77" s="86"/>
    </row>
    <row r="78" spans="1:1" ht="23.25" customHeight="1" x14ac:dyDescent="0.35">
      <c r="A78" s="86"/>
    </row>
    <row r="79" spans="1:1" ht="23.25" customHeight="1" x14ac:dyDescent="0.35">
      <c r="A79" s="86"/>
    </row>
    <row r="80" spans="1:1" ht="23.25" customHeight="1" x14ac:dyDescent="0.35">
      <c r="A80" s="86"/>
    </row>
    <row r="81" spans="1:1" ht="23.25" customHeight="1" x14ac:dyDescent="0.35">
      <c r="A81" s="86"/>
    </row>
    <row r="82" spans="1:1" ht="23.25" customHeight="1" x14ac:dyDescent="0.35">
      <c r="A82" s="86"/>
    </row>
    <row r="83" spans="1:1" ht="23.25" customHeight="1" x14ac:dyDescent="0.35">
      <c r="A83" s="86"/>
    </row>
    <row r="84" spans="1:1" ht="23.25" customHeight="1" x14ac:dyDescent="0.35">
      <c r="A84" s="86"/>
    </row>
    <row r="85" spans="1:1" ht="23.25" customHeight="1" x14ac:dyDescent="0.35">
      <c r="A85" s="86"/>
    </row>
    <row r="86" spans="1:1" ht="23.25" customHeight="1" x14ac:dyDescent="0.35">
      <c r="A86" s="86"/>
    </row>
    <row r="87" spans="1:1" ht="23.25" customHeight="1" x14ac:dyDescent="0.35">
      <c r="A87" s="86"/>
    </row>
    <row r="88" spans="1:1" ht="23.25" customHeight="1" x14ac:dyDescent="0.35">
      <c r="A88" s="86"/>
    </row>
    <row r="89" spans="1:1" ht="23.25" customHeight="1" x14ac:dyDescent="0.35">
      <c r="A89" s="86"/>
    </row>
    <row r="90" spans="1:1" ht="23.25" customHeight="1" x14ac:dyDescent="0.35">
      <c r="A90" s="86"/>
    </row>
  </sheetData>
  <mergeCells count="24">
    <mergeCell ref="AH2:AI2"/>
    <mergeCell ref="AM2:AN2"/>
    <mergeCell ref="AV2:AW2"/>
    <mergeCell ref="BA2:BB2"/>
    <mergeCell ref="BJ2:BK2"/>
    <mergeCell ref="AJ1:AK1"/>
    <mergeCell ref="AO1:AP1"/>
    <mergeCell ref="AX1:AY1"/>
    <mergeCell ref="BC1:BD1"/>
    <mergeCell ref="BL1:BM1"/>
    <mergeCell ref="A1:A3"/>
    <mergeCell ref="Q5:S5"/>
    <mergeCell ref="P5:P6"/>
    <mergeCell ref="K5:O5"/>
    <mergeCell ref="Y5:AA5"/>
    <mergeCell ref="A5:J5"/>
    <mergeCell ref="U5:W5"/>
    <mergeCell ref="X5:X6"/>
    <mergeCell ref="T5:T6"/>
    <mergeCell ref="B1:X1"/>
    <mergeCell ref="B2:X3"/>
    <mergeCell ref="Y2:Z2"/>
    <mergeCell ref="Y1:Z1"/>
    <mergeCell ref="Y3:Z3"/>
  </mergeCells>
  <conditionalFormatting sqref="F28:F31 F32:G32 I32:J32">
    <cfRule type="duplicateValues" dxfId="5" priority="253"/>
  </conditionalFormatting>
  <conditionalFormatting sqref="G28:G31">
    <cfRule type="duplicateValues" dxfId="4" priority="5"/>
  </conditionalFormatting>
  <conditionalFormatting sqref="H28:H31">
    <cfRule type="duplicateValues" dxfId="3" priority="274"/>
  </conditionalFormatting>
  <conditionalFormatting sqref="H32">
    <cfRule type="duplicateValues" dxfId="2" priority="261"/>
  </conditionalFormatting>
  <conditionalFormatting sqref="I28:I31">
    <cfRule type="duplicateValues" dxfId="1" priority="2"/>
  </conditionalFormatting>
  <conditionalFormatting sqref="J28:J31">
    <cfRule type="duplicateValues" dxfId="0" priority="1"/>
  </conditionalFormatting>
  <dataValidations count="1">
    <dataValidation type="whole" operator="greaterThan" allowBlank="1" showInputMessage="1" showErrorMessage="1" errorTitle="Gerencie.com" error="Numeros enteros mayores que 0" promptTitle="Gerencie.com" prompt="Digite el valor" sqref="AB1 BL1:BM1 BC1:BD1 AX1:AY1 AO1:AP1 AJ1:AK1" xr:uid="{386B39C6-F047-4743-9D9B-EA78860480C6}">
      <formula1>0</formula1>
    </dataValidation>
  </dataValidations>
  <pageMargins left="0.7" right="0.7" top="0.75" bottom="0.75" header="0.3" footer="0.3"/>
  <pageSetup scale="18" orientation="portrait" r:id="rId1"/>
  <colBreaks count="1" manualBreakCount="1">
    <brk id="2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AA41CC-379C-47F3-956C-6304667E8B54}">
          <x14:formula1>
            <xm:f>'LISTAS '!$C$2:$C$6</xm:f>
          </x14:formula1>
          <xm:sqref>T11 T15:T32 P7:P32</xm:sqref>
        </x14:dataValidation>
        <x14:dataValidation type="list" allowBlank="1" showInputMessage="1" showErrorMessage="1" xr:uid="{E33D7754-E2A4-431B-BEB5-D87621D024A7}">
          <x14:formula1>
            <xm:f>'LISTAS '!$A$3:$A$4</xm:f>
          </x14:formula1>
          <xm:sqref>K7:K32</xm:sqref>
        </x14:dataValidation>
        <x14:dataValidation type="list" allowBlank="1" showInputMessage="1" showErrorMessage="1" xr:uid="{ECC39F32-99FF-4D18-B6A1-CC067DF5F699}">
          <x14:formula1>
            <xm:f>'LISTAS '!$E$2:$E$4</xm:f>
          </x14:formula1>
          <xm:sqref>A7:A1048576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1BE3-3D09-4D70-BCEB-31239B682F15}">
  <dimension ref="A1:E30"/>
  <sheetViews>
    <sheetView topLeftCell="A3" workbookViewId="0">
      <selection activeCell="A3" sqref="A3"/>
    </sheetView>
  </sheetViews>
  <sheetFormatPr baseColWidth="10" defaultColWidth="11.453125" defaultRowHeight="14" x14ac:dyDescent="0.3"/>
  <cols>
    <col min="1" max="1" width="38.453125" style="181" customWidth="1"/>
    <col min="2" max="2" width="38.1796875" style="168" customWidth="1"/>
    <col min="3" max="3" width="17.453125" style="168" customWidth="1"/>
    <col min="4" max="4" width="27.1796875" style="168" customWidth="1"/>
    <col min="5" max="5" width="42.54296875" style="180" customWidth="1"/>
    <col min="6" max="6" width="11.453125" style="168"/>
    <col min="7" max="7" width="41.81640625" style="168" customWidth="1"/>
    <col min="8" max="16384" width="11.453125" style="168"/>
  </cols>
  <sheetData>
    <row r="1" spans="1:5" hidden="1" x14ac:dyDescent="0.3">
      <c r="A1" s="240" t="s">
        <v>38</v>
      </c>
      <c r="B1" s="240"/>
      <c r="C1" s="240"/>
      <c r="D1" s="240"/>
      <c r="E1" s="240"/>
    </row>
    <row r="2" spans="1:5" hidden="1" x14ac:dyDescent="0.3">
      <c r="A2" s="240" t="s">
        <v>39</v>
      </c>
      <c r="B2" s="240"/>
      <c r="C2" s="240"/>
      <c r="D2" s="240"/>
      <c r="E2" s="240"/>
    </row>
    <row r="3" spans="1:5" x14ac:dyDescent="0.3">
      <c r="A3" s="169" t="s">
        <v>40</v>
      </c>
      <c r="B3" s="170" t="s">
        <v>41</v>
      </c>
      <c r="C3" s="170" t="s">
        <v>42</v>
      </c>
      <c r="D3" s="170" t="s">
        <v>43</v>
      </c>
      <c r="E3" s="170" t="s">
        <v>44</v>
      </c>
    </row>
    <row r="4" spans="1:5" ht="42" x14ac:dyDescent="0.3">
      <c r="A4" s="182" t="s">
        <v>6</v>
      </c>
      <c r="B4" s="171" t="s">
        <v>65</v>
      </c>
      <c r="C4" s="172" t="s">
        <v>45</v>
      </c>
      <c r="D4" s="173" t="s">
        <v>64</v>
      </c>
      <c r="E4" s="174" t="s">
        <v>66</v>
      </c>
    </row>
    <row r="5" spans="1:5" ht="56" x14ac:dyDescent="0.3">
      <c r="A5" s="182" t="s">
        <v>7</v>
      </c>
      <c r="B5" s="172" t="s">
        <v>48</v>
      </c>
      <c r="C5" s="172" t="s">
        <v>45</v>
      </c>
      <c r="D5" s="175">
        <v>901225898</v>
      </c>
      <c r="E5" s="175" t="s">
        <v>49</v>
      </c>
    </row>
    <row r="6" spans="1:5" ht="42" x14ac:dyDescent="0.3">
      <c r="A6" s="182" t="s">
        <v>8</v>
      </c>
      <c r="B6" s="172" t="s">
        <v>50</v>
      </c>
      <c r="C6" s="172" t="s">
        <v>45</v>
      </c>
      <c r="D6" s="175" t="s">
        <v>51</v>
      </c>
      <c r="E6" s="174" t="s">
        <v>66</v>
      </c>
    </row>
    <row r="7" spans="1:5" ht="42" x14ac:dyDescent="0.3">
      <c r="A7" s="182" t="s">
        <v>9</v>
      </c>
      <c r="B7" s="172" t="s">
        <v>46</v>
      </c>
      <c r="C7" s="172" t="s">
        <v>45</v>
      </c>
      <c r="D7" s="175" t="s">
        <v>47</v>
      </c>
      <c r="E7" s="175" t="s">
        <v>66</v>
      </c>
    </row>
    <row r="8" spans="1:5" ht="42" x14ac:dyDescent="0.3">
      <c r="A8" s="182" t="s">
        <v>67</v>
      </c>
      <c r="B8" s="172" t="s">
        <v>52</v>
      </c>
      <c r="C8" s="172" t="s">
        <v>45</v>
      </c>
      <c r="D8" s="172">
        <v>2019</v>
      </c>
      <c r="E8" s="175" t="s">
        <v>53</v>
      </c>
    </row>
    <row r="9" spans="1:5" ht="42" x14ac:dyDescent="0.3">
      <c r="A9" s="182" t="s">
        <v>68</v>
      </c>
      <c r="B9" s="172" t="s">
        <v>56</v>
      </c>
      <c r="C9" s="171" t="s">
        <v>54</v>
      </c>
      <c r="D9" s="179" t="s">
        <v>94</v>
      </c>
      <c r="E9" s="175" t="s">
        <v>69</v>
      </c>
    </row>
    <row r="10" spans="1:5" ht="42" x14ac:dyDescent="0.3">
      <c r="A10" s="182" t="s">
        <v>10</v>
      </c>
      <c r="B10" s="172" t="s">
        <v>70</v>
      </c>
      <c r="C10" s="172" t="s">
        <v>45</v>
      </c>
      <c r="D10" s="177">
        <v>44890</v>
      </c>
      <c r="E10" s="174" t="s">
        <v>66</v>
      </c>
    </row>
    <row r="11" spans="1:5" ht="56" x14ac:dyDescent="0.3">
      <c r="A11" s="182" t="s">
        <v>11</v>
      </c>
      <c r="B11" s="172" t="s">
        <v>59</v>
      </c>
      <c r="C11" s="172" t="s">
        <v>45</v>
      </c>
      <c r="D11" s="179" t="s">
        <v>60</v>
      </c>
      <c r="E11" s="175" t="s">
        <v>61</v>
      </c>
    </row>
    <row r="12" spans="1:5" ht="56" x14ac:dyDescent="0.3">
      <c r="A12" s="182" t="s">
        <v>12</v>
      </c>
      <c r="B12" s="172" t="s">
        <v>62</v>
      </c>
      <c r="C12" s="172" t="s">
        <v>45</v>
      </c>
      <c r="D12" s="177">
        <v>44543</v>
      </c>
      <c r="E12" s="175" t="s">
        <v>63</v>
      </c>
    </row>
    <row r="13" spans="1:5" ht="70" x14ac:dyDescent="0.3">
      <c r="A13" s="183" t="s">
        <v>13</v>
      </c>
      <c r="B13" s="172" t="s">
        <v>57</v>
      </c>
      <c r="C13" s="172" t="s">
        <v>45</v>
      </c>
      <c r="D13" s="178">
        <v>485900</v>
      </c>
      <c r="E13" s="175" t="s">
        <v>58</v>
      </c>
    </row>
    <row r="14" spans="1:5" ht="42" x14ac:dyDescent="0.3">
      <c r="A14" s="182" t="s">
        <v>14</v>
      </c>
      <c r="B14" s="172" t="s">
        <v>75</v>
      </c>
      <c r="C14" s="171" t="s">
        <v>54</v>
      </c>
      <c r="D14" s="175" t="s">
        <v>74</v>
      </c>
      <c r="E14" s="174" t="s">
        <v>66</v>
      </c>
    </row>
    <row r="15" spans="1:5" ht="56" x14ac:dyDescent="0.3">
      <c r="A15" s="184" t="s">
        <v>15</v>
      </c>
      <c r="B15" s="172" t="s">
        <v>55</v>
      </c>
      <c r="C15" s="172" t="s">
        <v>45</v>
      </c>
      <c r="D15" s="176">
        <v>202082300143063</v>
      </c>
      <c r="E15" s="175" t="s">
        <v>66</v>
      </c>
    </row>
    <row r="16" spans="1:5" ht="42" x14ac:dyDescent="0.3">
      <c r="A16" s="182" t="s">
        <v>16</v>
      </c>
      <c r="B16" s="172" t="s">
        <v>76</v>
      </c>
      <c r="C16" s="172" t="s">
        <v>45</v>
      </c>
      <c r="D16" s="177">
        <v>44566</v>
      </c>
      <c r="E16" s="175" t="s">
        <v>77</v>
      </c>
    </row>
    <row r="17" spans="1:5" ht="42" x14ac:dyDescent="0.3">
      <c r="A17" s="182" t="s">
        <v>17</v>
      </c>
      <c r="B17" s="172" t="s">
        <v>78</v>
      </c>
      <c r="C17" s="171" t="s">
        <v>54</v>
      </c>
      <c r="D17" s="176" t="s">
        <v>95</v>
      </c>
      <c r="E17" s="175" t="s">
        <v>79</v>
      </c>
    </row>
    <row r="18" spans="1:5" ht="47.25" customHeight="1" x14ac:dyDescent="0.3">
      <c r="A18" s="182" t="s">
        <v>18</v>
      </c>
      <c r="B18" s="172" t="s">
        <v>80</v>
      </c>
      <c r="C18" s="172" t="s">
        <v>45</v>
      </c>
      <c r="D18" s="177">
        <v>44566</v>
      </c>
      <c r="E18" s="175" t="s">
        <v>81</v>
      </c>
    </row>
    <row r="19" spans="1:5" ht="84" x14ac:dyDescent="0.3">
      <c r="A19" s="185" t="s">
        <v>2</v>
      </c>
      <c r="B19" s="172" t="s">
        <v>82</v>
      </c>
      <c r="C19" s="171" t="s">
        <v>54</v>
      </c>
      <c r="D19" s="176" t="s">
        <v>83</v>
      </c>
      <c r="E19" s="175" t="s">
        <v>84</v>
      </c>
    </row>
    <row r="20" spans="1:5" ht="42" x14ac:dyDescent="0.3">
      <c r="A20" s="182" t="s">
        <v>73</v>
      </c>
      <c r="B20" s="172" t="s">
        <v>85</v>
      </c>
      <c r="C20" s="171" t="s">
        <v>54</v>
      </c>
      <c r="D20" s="176">
        <v>202082300143066</v>
      </c>
      <c r="E20" s="175" t="s">
        <v>91</v>
      </c>
    </row>
    <row r="21" spans="1:5" ht="70" x14ac:dyDescent="0.3">
      <c r="A21" s="186" t="s">
        <v>20</v>
      </c>
      <c r="B21" s="172" t="s">
        <v>87</v>
      </c>
      <c r="C21" s="172" t="s">
        <v>45</v>
      </c>
      <c r="D21" s="173">
        <v>44598</v>
      </c>
      <c r="E21" s="175" t="s">
        <v>86</v>
      </c>
    </row>
    <row r="22" spans="1:5" ht="70" x14ac:dyDescent="0.3">
      <c r="A22" s="182" t="s">
        <v>12</v>
      </c>
      <c r="B22" s="172" t="s">
        <v>88</v>
      </c>
      <c r="C22" s="172" t="s">
        <v>45</v>
      </c>
      <c r="D22" s="177">
        <v>44543</v>
      </c>
      <c r="E22" s="175" t="s">
        <v>89</v>
      </c>
    </row>
    <row r="23" spans="1:5" ht="84" x14ac:dyDescent="0.3">
      <c r="A23" s="185" t="s">
        <v>2</v>
      </c>
      <c r="B23" s="172" t="s">
        <v>90</v>
      </c>
      <c r="C23" s="171" t="s">
        <v>54</v>
      </c>
      <c r="D23" s="176" t="s">
        <v>83</v>
      </c>
      <c r="E23" s="175" t="s">
        <v>84</v>
      </c>
    </row>
    <row r="24" spans="1:5" ht="42" x14ac:dyDescent="0.3">
      <c r="A24" s="182" t="s">
        <v>73</v>
      </c>
      <c r="B24" s="172" t="s">
        <v>85</v>
      </c>
      <c r="C24" s="171" t="s">
        <v>54</v>
      </c>
      <c r="D24" s="176">
        <v>202082300143066</v>
      </c>
      <c r="E24" s="175" t="s">
        <v>92</v>
      </c>
    </row>
    <row r="25" spans="1:5" ht="70" x14ac:dyDescent="0.3">
      <c r="A25" s="186" t="s">
        <v>20</v>
      </c>
      <c r="B25" s="172" t="s">
        <v>87</v>
      </c>
      <c r="C25" s="172" t="s">
        <v>45</v>
      </c>
      <c r="D25" s="173">
        <v>44598</v>
      </c>
      <c r="E25" s="175" t="s">
        <v>86</v>
      </c>
    </row>
    <row r="26" spans="1:5" ht="70" x14ac:dyDescent="0.3">
      <c r="A26" s="182" t="s">
        <v>12</v>
      </c>
      <c r="B26" s="172" t="s">
        <v>88</v>
      </c>
      <c r="C26" s="172" t="s">
        <v>45</v>
      </c>
      <c r="D26" s="177">
        <v>44543</v>
      </c>
      <c r="E26" s="175" t="s">
        <v>89</v>
      </c>
    </row>
    <row r="27" spans="1:5" ht="84" x14ac:dyDescent="0.3">
      <c r="A27" s="182" t="s">
        <v>2</v>
      </c>
      <c r="B27" s="172" t="s">
        <v>82</v>
      </c>
      <c r="C27" s="171" t="s">
        <v>54</v>
      </c>
      <c r="D27" s="176" t="s">
        <v>83</v>
      </c>
      <c r="E27" s="175" t="s">
        <v>84</v>
      </c>
    </row>
    <row r="28" spans="1:5" ht="42" x14ac:dyDescent="0.3">
      <c r="A28" s="182" t="s">
        <v>19</v>
      </c>
      <c r="B28" s="172" t="s">
        <v>85</v>
      </c>
      <c r="C28" s="171" t="s">
        <v>54</v>
      </c>
      <c r="D28" s="176">
        <v>202082300143066</v>
      </c>
      <c r="E28" s="175" t="s">
        <v>92</v>
      </c>
    </row>
    <row r="29" spans="1:5" ht="70" x14ac:dyDescent="0.3">
      <c r="A29" s="182" t="s">
        <v>20</v>
      </c>
      <c r="B29" s="172" t="s">
        <v>87</v>
      </c>
      <c r="C29" s="172" t="s">
        <v>45</v>
      </c>
      <c r="D29" s="173">
        <v>44598</v>
      </c>
      <c r="E29" s="175" t="s">
        <v>86</v>
      </c>
    </row>
    <row r="30" spans="1:5" ht="70" x14ac:dyDescent="0.3">
      <c r="A30" s="182" t="s">
        <v>12</v>
      </c>
      <c r="B30" s="172" t="s">
        <v>88</v>
      </c>
      <c r="C30" s="172" t="s">
        <v>45</v>
      </c>
      <c r="D30" s="177">
        <v>44543</v>
      </c>
      <c r="E30" s="175" t="s">
        <v>89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9244-5384-440F-B52F-5B0535653351}">
  <dimension ref="A1:E6"/>
  <sheetViews>
    <sheetView showGridLines="0" workbookViewId="0">
      <selection activeCell="H18" sqref="H18"/>
    </sheetView>
  </sheetViews>
  <sheetFormatPr baseColWidth="10" defaultColWidth="11.453125" defaultRowHeight="14.5" x14ac:dyDescent="0.35"/>
  <cols>
    <col min="1" max="1" width="18.1796875" customWidth="1"/>
    <col min="3" max="3" width="14" customWidth="1"/>
    <col min="5" max="5" width="21.1796875" customWidth="1"/>
  </cols>
  <sheetData>
    <row r="1" spans="1:5" x14ac:dyDescent="0.35">
      <c r="A1" s="1" t="s">
        <v>14</v>
      </c>
      <c r="C1" s="13" t="s">
        <v>29</v>
      </c>
      <c r="E1" s="50" t="s">
        <v>6</v>
      </c>
    </row>
    <row r="2" spans="1:5" x14ac:dyDescent="0.35">
      <c r="A2" s="10" t="s">
        <v>22</v>
      </c>
      <c r="C2" s="14" t="s">
        <v>24</v>
      </c>
      <c r="E2" s="38" t="s">
        <v>30</v>
      </c>
    </row>
    <row r="3" spans="1:5" x14ac:dyDescent="0.35">
      <c r="A3" s="9" t="s">
        <v>25</v>
      </c>
      <c r="C3" s="14" t="s">
        <v>23</v>
      </c>
      <c r="E3" s="51" t="s">
        <v>28</v>
      </c>
    </row>
    <row r="4" spans="1:5" x14ac:dyDescent="0.35">
      <c r="A4" s="11" t="s">
        <v>27</v>
      </c>
      <c r="C4" s="14" t="s">
        <v>26</v>
      </c>
      <c r="E4" s="45" t="s">
        <v>21</v>
      </c>
    </row>
    <row r="5" spans="1:5" x14ac:dyDescent="0.35">
      <c r="C5" s="14" t="s">
        <v>31</v>
      </c>
    </row>
    <row r="6" spans="1:5" x14ac:dyDescent="0.35">
      <c r="C6" s="14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GFFT61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2023-09-29T05:00:00+00:00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Control de trámite de recursos y revocatorias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2023-09-29T05:00:00+00:00</Fecha_x0020_de_x0020_inicio_x0020_de_x0020_publicación>
    <Tipo_x0020_Documental xmlns="cfd7d055-4c42-4b1a-a19c-7e601acfe3a8">1686</Tipo_x0020_Documental>
    <_dlc_DocId xmlns="b6565643-c00f-44ce-b5d1-532a85e4382c">XQAF2AT3N76N-114-4581</_dlc_DocId>
    <_dlc_DocIdUrl xmlns="b6565643-c00f-44ce-b5d1-532a85e4382c">
      <Url>https://docs.supersalud.gov.co/PortalWeb/planeacion/_layouts/15/DocIdRedir.aspx?ID=XQAF2AT3N76N-114-4581</Url>
      <Description>XQAF2AT3N76N-114-4581</Description>
    </_dlc_DocIdUrl>
    <DLCPolicyLabelValue xmlns="60c38085-413c-455a-bf36-609d76e3b506">Copia Controlada</DLCPolicyLabelValue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C1E73-FBF0-4CF9-A89A-20307301E9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0A547F-547A-44D6-A5D1-25876E6C96F2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fd7d055-4c42-4b1a-a19c-7e601acfe3a8"/>
    <ds:schemaRef ds:uri="http://schemas.microsoft.com/sharepoint/v3/fields"/>
    <ds:schemaRef ds:uri="b6565643-c00f-44ce-b5d1-532a85e4382c"/>
    <ds:schemaRef ds:uri="http://purl.org/dc/terms/"/>
    <ds:schemaRef ds:uri="http://schemas.openxmlformats.org/package/2006/metadata/core-properties"/>
    <ds:schemaRef ds:uri="60c38085-413c-455a-bf36-609d76e3b50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A6D04A2-092D-4531-B215-23CAA3283853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C6C1EA53-E6B7-4BB6-A456-B1C58429CD8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9F75CDC-C55F-4286-98C7-8B37ABA7D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GFFT61</vt:lpstr>
      <vt:lpstr>Metadatos</vt:lpstr>
      <vt:lpstr>LISTAS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trámite de recursos y revocatorias</dc:title>
  <dc:subject/>
  <dc:creator>Mario Ernesto Garcia Martinez</dc:creator>
  <cp:keywords>GFFT61</cp:keywords>
  <dc:description/>
  <cp:lastModifiedBy>Adriana Maria Guerrero Ladino</cp:lastModifiedBy>
  <cp:revision/>
  <dcterms:created xsi:type="dcterms:W3CDTF">2015-08-19T20:15:05Z</dcterms:created>
  <dcterms:modified xsi:type="dcterms:W3CDTF">2024-07-17T22:14:29Z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e5d1bb56-b83a-42d6-8488-f3416e6ca39f</vt:lpwstr>
  </property>
</Properties>
</file>