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gloria.diaz\Downloads\"/>
    </mc:Choice>
  </mc:AlternateContent>
  <xr:revisionPtr revIDLastSave="0" documentId="13_ncr:1_{7595042E-1A5A-4985-B12A-EF84371B26AB}" xr6:coauthVersionLast="47" xr6:coauthVersionMax="47" xr10:uidLastSave="{00000000-0000-0000-0000-000000000000}"/>
  <bookViews>
    <workbookView xWindow="-28920" yWindow="-120" windowWidth="29040" windowHeight="15720" tabRatio="411" xr2:uid="{00000000-000D-0000-FFFF-FFFF00000000}"/>
  </bookViews>
  <sheets>
    <sheet name="PAG 2026" sheetId="1" r:id="rId1"/>
    <sheet name="Metadatos" sheetId="6" state="hidden" r:id="rId2"/>
    <sheet name="LISTAS" sheetId="5" state="hidden" r:id="rId3"/>
  </sheets>
  <definedNames>
    <definedName name="_xlnm._FilterDatabase" localSheetId="0" hidden="1">'PAG 2026'!$A$8:$BO$157</definedName>
    <definedName name="D_MIPG">LISTAS!$D$2:$D$12</definedName>
    <definedName name="DEPENDENCIAS">LISTAS!$J$2:$J$16</definedName>
    <definedName name="EES">LISTAS!$G$2:$G$7</definedName>
    <definedName name="FRECU">LISTAS!$L$2:$L$8</definedName>
    <definedName name="OBI">LISTAS!$F$2:$F$9</definedName>
    <definedName name="ODS">LISTAS!$A$2:$A$8</definedName>
    <definedName name="P_MIPG">LISTAS!$E$2:$E$23</definedName>
    <definedName name="PES">LISTAS!$B$2:$B$6</definedName>
    <definedName name="PI">LISTAS!$I$2:$I$16</definedName>
    <definedName name="PND">LISTAS!$C$2:$C$6</definedName>
    <definedName name="PRC">LISTAS!$H$2:$H$48</definedName>
    <definedName name="TIPO">LISTAS!$K$2:$K$7</definedName>
    <definedName name="_xlnm.Print_Titles" localSheetId="0">'PAG 2026'!$1:$8</definedName>
    <definedName name="UM">LISTAS!$M$2:$M$6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Andrea del Pilar Lopez</author>
    <author>Viviana Marcela Pardo Beltran</author>
    <author>Operaciones Apr Abogados</author>
  </authors>
  <commentList>
    <comment ref="A7" authorId="0" shapeId="0" xr:uid="{00000000-0006-0000-0000-000001000000}">
      <text>
        <r>
          <rPr>
            <sz val="9"/>
            <color indexed="81"/>
            <rFont val="Tahoma"/>
            <family val="2"/>
          </rPr>
          <t xml:space="preserve">
Seleccionar el Objetivo de la lista desplegable de acuerdo con la actividad e indicador.</t>
        </r>
      </text>
    </comment>
    <comment ref="B7" authorId="0" shapeId="0" xr:uid="{00000000-0006-0000-0000-000002000000}">
      <text>
        <r>
          <rPr>
            <sz val="9"/>
            <color indexed="81"/>
            <rFont val="Tahoma"/>
            <family val="2"/>
          </rPr>
          <t xml:space="preserve">
Seleccionar el Objetivo de la lista desplegable  de acuerdo con la actividad e indicador.</t>
        </r>
      </text>
    </comment>
    <comment ref="C7" authorId="0" shapeId="0" xr:uid="{00000000-0006-0000-0000-000003000000}">
      <text>
        <r>
          <rPr>
            <sz val="9"/>
            <color indexed="81"/>
            <rFont val="Tahoma"/>
            <family val="2"/>
          </rPr>
          <t xml:space="preserve">
Seleccionar el Objetivo de la lista desplegable , de acuerdo con la actividad e indicador.</t>
        </r>
      </text>
    </comment>
    <comment ref="D7" authorId="0" shapeId="0" xr:uid="{00000000-0006-0000-0000-000004000000}">
      <text>
        <r>
          <rPr>
            <sz val="9"/>
            <color indexed="81"/>
            <rFont val="Tahoma"/>
            <family val="2"/>
          </rPr>
          <t xml:space="preserve">
Seleccionar la Dimensión de la lista desplegable , de acuerdo con la actividad e indicador.</t>
        </r>
      </text>
    </comment>
    <comment ref="E7" authorId="0" shapeId="0" xr:uid="{00000000-0006-0000-0000-000005000000}">
      <text>
        <r>
          <rPr>
            <sz val="9"/>
            <color indexed="81"/>
            <rFont val="Tahoma"/>
            <family val="2"/>
          </rPr>
          <t xml:space="preserve">
Seleccionar la Politica asociada a la Dimensión de la lista desplegable de acuerdo con la actividad e indicador.</t>
        </r>
      </text>
    </comment>
    <comment ref="F7" authorId="0" shapeId="0" xr:uid="{00000000-0006-0000-0000-000006000000}">
      <text>
        <r>
          <rPr>
            <sz val="9"/>
            <color indexed="81"/>
            <rFont val="Tahoma"/>
            <family val="2"/>
          </rPr>
          <t xml:space="preserve">
Seleccionar el Objetivo de la lista desplegable  de acuerdo con la actividad e indicador.</t>
        </r>
      </text>
    </comment>
    <comment ref="G7" authorId="0" shapeId="0" xr:uid="{00000000-0006-0000-0000-000007000000}">
      <text>
        <r>
          <rPr>
            <sz val="9"/>
            <color indexed="81"/>
            <rFont val="Tahoma"/>
            <family val="2"/>
          </rPr>
          <t xml:space="preserve">
Seleccionar el Objetivo de la lista desplegable, de acuerdo con la actividad e indicador.</t>
        </r>
      </text>
    </comment>
    <comment ref="H7" authorId="0" shapeId="0" xr:uid="{00000000-0006-0000-0000-000008000000}">
      <text>
        <r>
          <rPr>
            <sz val="9"/>
            <color indexed="81"/>
            <rFont val="Tahoma"/>
            <family val="2"/>
          </rPr>
          <t xml:space="preserve">
Seleccionar el proceso de la lista desplegable, de acuerdo con la actividad e indicador.</t>
        </r>
      </text>
    </comment>
    <comment ref="I7" authorId="1" shapeId="0" xr:uid="{00000000-0006-0000-0000-000009000000}">
      <text>
        <r>
          <rPr>
            <b/>
            <sz val="9"/>
            <color indexed="81"/>
            <rFont val="Tahoma"/>
            <family val="2"/>
          </rPr>
          <t>En este espacio relacione al grupo de valor que le apunta con la realizaciòn de la actvidad.</t>
        </r>
        <r>
          <rPr>
            <sz val="9"/>
            <color indexed="81"/>
            <rFont val="Tahoma"/>
            <family val="2"/>
          </rPr>
          <t xml:space="preserve">
</t>
        </r>
      </text>
    </comment>
    <comment ref="J7" authorId="0" shapeId="0" xr:uid="{0BAF7996-68D7-4FAE-933E-CC1E2CA211A3}">
      <text>
        <r>
          <rPr>
            <sz val="9"/>
            <color indexed="81"/>
            <rFont val="Tahoma"/>
            <family val="2"/>
          </rPr>
          <t xml:space="preserve">Relacionar la apuesta estratégica formulada en el Plan Estratégico Institucioal, con que se articulará con la actividad del PAG.
</t>
        </r>
      </text>
    </comment>
    <comment ref="K7" authorId="0" shapeId="0" xr:uid="{00000000-0006-0000-0000-00000A000000}">
      <text>
        <r>
          <rPr>
            <sz val="9"/>
            <color indexed="81"/>
            <rFont val="Tahoma"/>
            <family val="2"/>
          </rPr>
          <t xml:space="preserve">
Realizar la actividad que realizará en la vigencia</t>
        </r>
      </text>
    </comment>
    <comment ref="L7" authorId="0" shapeId="0" xr:uid="{00000000-0006-0000-0000-00000B000000}">
      <text>
        <r>
          <rPr>
            <b/>
            <sz val="9"/>
            <color indexed="81"/>
            <rFont val="Tahoma"/>
            <family val="2"/>
          </rPr>
          <t>Andrea del Pilar Lopez:</t>
        </r>
        <r>
          <rPr>
            <sz val="9"/>
            <color indexed="81"/>
            <rFont val="Tahoma"/>
            <family val="2"/>
          </rPr>
          <t xml:space="preserve">
Informativo</t>
        </r>
      </text>
    </comment>
    <comment ref="R7" authorId="0" shapeId="0" xr:uid="{00000000-0006-0000-0000-00000C000000}">
      <text>
        <r>
          <rPr>
            <sz val="9"/>
            <color indexed="81"/>
            <rFont val="Tahoma"/>
            <family val="2"/>
          </rPr>
          <t>Realacionar la cifra que corresponde a la Línea o punto de partida en que inicia la actividad</t>
        </r>
      </text>
    </comment>
    <comment ref="L8" authorId="0" shapeId="0" xr:uid="{00000000-0006-0000-0000-000011000000}">
      <text>
        <r>
          <rPr>
            <sz val="9"/>
            <color indexed="81"/>
            <rFont val="Tahoma"/>
            <family val="2"/>
          </rPr>
          <t>Se relaciona el Código, emitido por la OAP</t>
        </r>
      </text>
    </comment>
    <comment ref="A159" authorId="2" shapeId="0" xr:uid="{4A13DB39-3893-43D1-9361-EED7718FDBB7}">
      <text>
        <r>
          <rPr>
            <b/>
            <sz val="9"/>
            <color indexed="81"/>
            <rFont val="Tahoma"/>
            <family val="2"/>
          </rPr>
          <t xml:space="preserve">Registrar fecha de actualizacióndel registro en formato DD/MM/AAAA
</t>
        </r>
      </text>
    </comment>
  </commentList>
</comments>
</file>

<file path=xl/sharedStrings.xml><?xml version="1.0" encoding="utf-8"?>
<sst xmlns="http://schemas.openxmlformats.org/spreadsheetml/2006/main" count="3686" uniqueCount="938">
  <si>
    <t>PROCESO DIRECCIONAMIENTO ESTRATÉGICO</t>
  </si>
  <si>
    <t>CÓDIGO</t>
  </si>
  <si>
    <t>DEFT03</t>
  </si>
  <si>
    <t xml:space="preserve">MATRIZ DE FORMULACIÓN DEL PLAN ANUAL DE GESTIÓN  - PAG </t>
  </si>
  <si>
    <t>VERSIÓN</t>
  </si>
  <si>
    <t>02</t>
  </si>
  <si>
    <t>FECHA</t>
  </si>
  <si>
    <t xml:space="preserve">                                                                                                                                      ALINEACIÓN  ESTRATÉGICA</t>
  </si>
  <si>
    <t xml:space="preserve">                                                                                                                                                                                       SISTEMA INTEGRADO DE GESTIÓN</t>
  </si>
  <si>
    <t xml:space="preserve">                                                                             CRONOGRAMA</t>
  </si>
  <si>
    <t xml:space="preserve">                                                              PROYECTOS DE INVERSIÓN </t>
  </si>
  <si>
    <t>OBJETIVOS DE DESARROLLO SOSTENIBLE - ODS</t>
  </si>
  <si>
    <t>OBJETIVOS ESTRATEGICOS PLAN NACIONAL DE DESARROLLO - PND</t>
  </si>
  <si>
    <t>OBJETIVOS SECTORIALES PLAN ESTRATEGICO SECTORIAL - PES</t>
  </si>
  <si>
    <t>DIMENSIONES DEL MIPG</t>
  </si>
  <si>
    <t>POLÍTICAS DE GESTIÓN Y DESEMPEÑO INSTITUCIONAL</t>
  </si>
  <si>
    <t>OBJETIVOS  INSTITUCIONALES</t>
  </si>
  <si>
    <t xml:space="preserve">EJES Y/O OBJETIVOS ESTRATÉGICOS </t>
  </si>
  <si>
    <t>PROCESO</t>
  </si>
  <si>
    <t>GRUPOS DE VALOR Y/O  POBLACIONAL</t>
  </si>
  <si>
    <t xml:space="preserve">APUESTA ESTRATÉGICA - PEI </t>
  </si>
  <si>
    <t>ACTIVIDAD PLAN ANUAL DE GESTION - PAG</t>
  </si>
  <si>
    <t>INDICADOR</t>
  </si>
  <si>
    <t xml:space="preserve">Tipo </t>
  </si>
  <si>
    <t>Unidad de Medida</t>
  </si>
  <si>
    <t>Frecuencia de reporte</t>
  </si>
  <si>
    <t xml:space="preserve">LÍNEA BASE </t>
  </si>
  <si>
    <t xml:space="preserve">METAS PROGRAMADAS </t>
  </si>
  <si>
    <t xml:space="preserve">NOMBRE DEL PROYECTO DE INVERSIÓN </t>
  </si>
  <si>
    <t xml:space="preserve">ACTIVIDADES PROYECTOS DE INVERSIÓN </t>
  </si>
  <si>
    <t xml:space="preserve">RECURSOS DE INVERSIÓN </t>
  </si>
  <si>
    <t>DEPENDENCIA RESPONSABLE</t>
  </si>
  <si>
    <t>Código</t>
  </si>
  <si>
    <t>Nombre</t>
  </si>
  <si>
    <t>Fórmula</t>
  </si>
  <si>
    <t xml:space="preserve">META </t>
  </si>
  <si>
    <t>Ene</t>
  </si>
  <si>
    <t>Feb</t>
  </si>
  <si>
    <t>Mar</t>
  </si>
  <si>
    <t>Abr</t>
  </si>
  <si>
    <t>May</t>
  </si>
  <si>
    <t>Jun</t>
  </si>
  <si>
    <t>Jul</t>
  </si>
  <si>
    <t>Ago</t>
  </si>
  <si>
    <t>Sep</t>
  </si>
  <si>
    <t>Oct</t>
  </si>
  <si>
    <t>Nov</t>
  </si>
  <si>
    <t>Dic</t>
  </si>
  <si>
    <t>Rubro</t>
  </si>
  <si>
    <t>Valor Asignado</t>
  </si>
  <si>
    <t>Salud y bienestar</t>
  </si>
  <si>
    <t xml:space="preserve">Superación de Privaciones como fundamento de la dignidad humana y condiciones básicas para el bienestar </t>
  </si>
  <si>
    <t xml:space="preserve">1. Estructurar, regular e implementar la prestación de servicios de salud y el sistema integral de calidad en salud; mediante la conformación de redes integrales e integradas de servicios y el sistema integral de calidad en salud para garantizar el derecho fundamental a la salud, el acceso equitativo a los servicios de salud a la población del territorio nacional. </t>
  </si>
  <si>
    <t>Gestión con Valores para Resultados</t>
  </si>
  <si>
    <t xml:space="preserve">Servicio al ciudadano </t>
  </si>
  <si>
    <t xml:space="preserve">Fortalecer la inspección, vigilancia y control del aseguramiento en salud
</t>
  </si>
  <si>
    <t>Defensa del derecho a la Salud: Proteger el derecho a la salud de todos los habitantes del territorio Nacional mediante las acciones de Vigilancia, Inspección Control, Jurisdiccional y de Conciliación</t>
  </si>
  <si>
    <t>Gestión de reclamos en salud</t>
  </si>
  <si>
    <t>Ciudadanos, Entidades Administradoras de Planes de Beneficios - EAPB y Veedurías</t>
  </si>
  <si>
    <t>1.1. Fortalecimiento de las acciones para el acceso a la salud</t>
  </si>
  <si>
    <t>Fortalecer la capacidad de respuesta a los reclamos en salud en estado abierto y vencido con requerimiento y fortalecer la Estrategia de atención mediante la presencia de agentes en Casas del Consumidor</t>
  </si>
  <si>
    <t>M1-PA-001</t>
  </si>
  <si>
    <t>Porcentaje de reclamos en salud con requerimiento</t>
  </si>
  <si>
    <t xml:space="preserve">(Reclamos en salud en estado abierto y vencido con requerimiento / total de reclamos en estado abiertos y vencidos en el trimestre)*100  </t>
  </si>
  <si>
    <t>Eficacia</t>
  </si>
  <si>
    <t xml:space="preserve">Porcentual </t>
  </si>
  <si>
    <t>Trimestral</t>
  </si>
  <si>
    <t>Fortalecimiento de la protección del usuario del Sistema de Salud, a través de mecanismos de inspección y vigilancia, y la promoción de la participación de los ciudadanos</t>
  </si>
  <si>
    <t xml:space="preserve">•Gestionar el servicio de atención al usuario del SGSSS y servicio al ciudadano a través de los canales Escrito, Telefónico, Web, Chat y Redes Sociales (Multicanal).       </t>
  </si>
  <si>
    <t>C-1903-0300-9-20201C-1903028-02</t>
  </si>
  <si>
    <t>Delegatura para la Protección al Usuario - Dirección de Inspección y Vigilancia para la Protección al Usuario</t>
  </si>
  <si>
    <t>Fortalecer la capacidad de respuesta a los reclamos en salud en estado abierto y vencido con requerimiento y fortalecer la Estrategia de atención en Casas del consumidor</t>
  </si>
  <si>
    <t>•Gestionar el servicio de atención al usuario del SGSSS y Servicio al Ciudadano en desarrollo de la estrategia de desconcentración y atención personalizada a o largo del territorio nacional.</t>
  </si>
  <si>
    <t xml:space="preserve">  • Disponer de una línea telefónica gratuita nacional 7x24 para la atención al usuario</t>
  </si>
  <si>
    <t>Inspección</t>
  </si>
  <si>
    <t>Ejecutar el Programa de Auditorías de Inspección y Vigilancia realizadas a los vigilados por parte de IV al SIAU</t>
  </si>
  <si>
    <t>M3-PA-001</t>
  </si>
  <si>
    <t>Porcentaje de ejecución del programa Auditorías de Inspección y Vigilancia realizadas a los vigilados por parte de la Delegada de Protección al Usuario</t>
  </si>
  <si>
    <t>(N de auditorias ejecutadas por IV al SIAU / N de auditorias programadas en el trimestre)*100</t>
  </si>
  <si>
    <t>•Evaluar el cumplimiento de la normatividad de los Sistemas de Información y Atención al Usuario (SIAU) de los vigilados</t>
  </si>
  <si>
    <t>C-1903-0300-9-20201C-1903016-02</t>
  </si>
  <si>
    <t>.     •Monitorear in situ la accesibilidad de los puntos de atención al usuario dispuestos por los vigilados en el territorio.</t>
  </si>
  <si>
    <t>Promover el mejoramiento de la calidad en la atención en salud</t>
  </si>
  <si>
    <t xml:space="preserve">Realizar mesas de seguimiento </t>
  </si>
  <si>
    <t>M3-PA-002</t>
  </si>
  <si>
    <t>Mesas de seguimiento a reclamos en salud realizadas</t>
  </si>
  <si>
    <t>Número de mesas de seguimiento a reclamos en salud realizadas en el trimestre</t>
  </si>
  <si>
    <t>Numérica</t>
  </si>
  <si>
    <t>N / A</t>
  </si>
  <si>
    <t>Jornadas de cierre de PQRD</t>
  </si>
  <si>
    <t>M3-PA-003</t>
  </si>
  <si>
    <t xml:space="preserve">Porcentaje de jornadas de cierre de PQRD en salud realizadas </t>
  </si>
  <si>
    <t>(Número de jornadas de cierre de PQRD ejecutadas / Número de jornadas de cierre de PQRD programadas según demanda en el trimestre)*100</t>
  </si>
  <si>
    <t>100%
A demanda</t>
  </si>
  <si>
    <t>•Gestionar el servicio de atención al usuario del SGSSS y servicio al ciudadano en desarrollo de la estrategia de desconcentración y atención personalizada a lo largo del territorio nacional.</t>
  </si>
  <si>
    <t xml:space="preserve">Participación ciudadana en la gestión pública </t>
  </si>
  <si>
    <t>Promover y fortalecer la participación ciudadana para la defensa de los derechos de los usuarios del sector salud</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</si>
  <si>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</si>
  <si>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 xml:space="preserve">Todos los ciudadanos </t>
  </si>
  <si>
    <t>4.1. Participación ciudadana para promover los derechos en salud</t>
  </si>
  <si>
    <t>Ejecutar las actividades para la implementación de la política de Servicio al Ciudadano</t>
  </si>
  <si>
    <t>M3-PA-004</t>
  </si>
  <si>
    <t xml:space="preserve">Actividades desarrolladas en el ámbito de la política de servicio al ciudadano </t>
  </si>
  <si>
    <t>Número total de actividades desarrolladas en el trimestre</t>
  </si>
  <si>
    <t>Delegatura para la Protección al Usuario - Dirección de Servicio al Ciudadano y Promoción de la Participación Ciudadana</t>
  </si>
  <si>
    <t>Ampliar las estrategias de participación ciudadana en municipios PDET</t>
  </si>
  <si>
    <t>M3-PA-005</t>
  </si>
  <si>
    <t>Capacitaciones realizadas en territorios cobijados por los programas de desarrollo con enfoque territorial PDET</t>
  </si>
  <si>
    <t>Número de capacitaciones realizadas en territorios cobijados por los programas de desarrollo con enfoque territorial PDET en el semestre</t>
  </si>
  <si>
    <t>-</t>
  </si>
  <si>
    <t>N/A</t>
  </si>
  <si>
    <t>•Capacitar en territorios cobijados por los programas de desarrollo con enfoque territorial PDET.</t>
  </si>
  <si>
    <t>C-1903-0300-9-20201C-1903025-02</t>
  </si>
  <si>
    <t xml:space="preserve">Definir e implementar nueva estrategia de participación ciudadana </t>
  </si>
  <si>
    <t>M3-PA-006</t>
  </si>
  <si>
    <t>Nueva estrategia de participación ciudadana implementada</t>
  </si>
  <si>
    <t>Nueva estrategia de participación ciudadana implementada en la vigencia</t>
  </si>
  <si>
    <t>Implementar una estrategia de articulación interna para la gestión oportuna de las PQRD por parte del Grupo de Atención a PQRSD y Solicitudes de información</t>
  </si>
  <si>
    <t>M3-PA-007</t>
  </si>
  <si>
    <t>Acciones de la Estrategia de articulación interna ejecutadas</t>
  </si>
  <si>
    <t>(Número de actividades de articulación realizadas en el trimestre de seguimiento / Número de actividades de articulación generadas en el trimestre)*100</t>
  </si>
  <si>
    <t>•Realizar estrategias de promoción del ejercicio del control social en salud por parte de la ciudadanía en general, con enfoque diferencial.</t>
  </si>
  <si>
    <t xml:space="preserve">Fortalecimiento organizacional y simplificación de procesos </t>
  </si>
  <si>
    <t>Consolidar la Superintendencia Nacional de Salud como un organismo técnico, rector del sistema de vigilancia, inspección y control</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</si>
  <si>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</si>
  <si>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A) ACTORES DEL SISTEMA: 1 EPS, 2 IPS, 3 Operadores logísticos 4 Gestores farmacéuticos, 5 Entidades Territoriales, 6 Generadores de recursos, 7 Recaudadores de recursos, 8 Administradores de recursos, y, 9 Usuarios
B) DELEGADAS (Grupos de Valor Interno) Aplican las Delegadas que hacen IV o alguna acción con los actores del sistema mencionados</t>
  </si>
  <si>
    <t>2.1. Articulación territorial</t>
  </si>
  <si>
    <t>Fortalecer la búsqueda activa de los generadores y recaudadores que operan en la jurisdicción de cada Dirección Regional a fin de ampliar la base de contribución</t>
  </si>
  <si>
    <t>M3-PA-008</t>
  </si>
  <si>
    <t>Número de acciones IV en las que participan las Direcciones Regionales realizados</t>
  </si>
  <si>
    <t>Número de acciones IV en las que participan las Direcciones Regionales realizados en el trimestre a generadores, recaudadores y administradores</t>
  </si>
  <si>
    <t>Delegatura para Entidades Territoriales y Generadores y Recaudadores y Administradores de Recursos del SGSSS - Direcciones regionales</t>
  </si>
  <si>
    <t>1 Ciudadanía
2 Entidades territoriales
3 Otros actores del sistema que requieran acciones en territorio</t>
  </si>
  <si>
    <t>Realizar acciones de Inspección y Vigilancia en nuevos territorios PDET y ZOMAC por parte de las Direcciones Regionales</t>
  </si>
  <si>
    <t>M3-PA-009</t>
  </si>
  <si>
    <t xml:space="preserve">Acciones de Inspección y Vigilancia en territorios ZOMAC y PDET </t>
  </si>
  <si>
    <t>Número de Acciones de Inspección y Vigilancia en territorios ZOMAC y PDET en el trimestre</t>
  </si>
  <si>
    <t>5. Fortalecer capacidades institucionales de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</si>
  <si>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 xml:space="preserve">Transparencia, acceso a la información pública y lucha contra la corrupción </t>
  </si>
  <si>
    <t>1 Ciudadanía
2 Entidades territoriales</t>
  </si>
  <si>
    <t>1.2. Inspección, Vigilancia y Control para la defensa del derecho a la salud</t>
  </si>
  <si>
    <t>Realizar Auditorías a los vigilados de la Delegada para Entidades Territoriales y Generadores, Recaudadores y Administradores de Recursos del SGSSS</t>
  </si>
  <si>
    <t>M3-PA-010</t>
  </si>
  <si>
    <t>Auditorías realizadas</t>
  </si>
  <si>
    <t>Número de auditorías realizadas por semestre</t>
  </si>
  <si>
    <t>MEJORAMIENTO EN LA EJECUCIÓN DE LAS ACCIONES DE SUPERVISIÓN Y CONTROL FRENTE A LA GESTIÓN DE LA SGSSS DE LOS VIGILADOS DE LA SUPERINTENDENCIA NACIONAL</t>
  </si>
  <si>
    <t xml:space="preserve">REALIZAR AUDITORÍAS A LAS ENTIDADES VIGILADAS </t>
  </si>
  <si>
    <t>16 - C-1903-0300-8-20201C-1903016-02</t>
  </si>
  <si>
    <t>Apoyar acciones técnicas que realice la Delegada de Operadores Logísticos, Tecnologías en Salud y Gestores Farmacéuticos</t>
  </si>
  <si>
    <t>M3-PA-011</t>
  </si>
  <si>
    <t>Acciones de Apoyo técnico a la Delegada de Operadores Logísticos, Tecnologías en Salud y Gestores Farmacéuticos
Nota: apoyadas por las Direcciones Regionales en sus territorios</t>
  </si>
  <si>
    <t>Número de Acciones técnicas apoyadas por las Direcciones Regionales en el trimestre</t>
  </si>
  <si>
    <t>REALIZAR ACTIVIDADES DE SOCIALIZACIÓN, CAPACITACIÓN, ASISTENCIA TÉCNICA, MESAS DE TRABAJO Y ACOMPAÑAMIENTO A LOS ACTORES DEL SGSSS</t>
  </si>
  <si>
    <t>53 - C-1903-0300-8-20201C-1903053-02</t>
  </si>
  <si>
    <t>Realizar acciones con enfoque preventivo</t>
  </si>
  <si>
    <t>M3-PA-012</t>
  </si>
  <si>
    <t>Acciones con enfoque preventivo realizadas</t>
  </si>
  <si>
    <t>Número de acciones con enfoque preventivo realizadas en el trimestre</t>
  </si>
  <si>
    <t xml:space="preserve">REALIZAR ACTIVIDADES DE SEGUIMIENTO A LOS SISTEMAS DE GESTIÓN DE RIESGO DE LOS SUJETOS VIGILADOS </t>
  </si>
  <si>
    <t>Realizar Mesas de Inspección y Vigilancia</t>
  </si>
  <si>
    <t>M3-PA-013</t>
  </si>
  <si>
    <t>Mesas de Inspección y Vigilancia realizadas</t>
  </si>
  <si>
    <t>Mesas de Inspección y Vigilancia realizadas en el trimestre</t>
  </si>
  <si>
    <t>Seguimiento a las Direcciones Regionales</t>
  </si>
  <si>
    <t>M3-PA-014</t>
  </si>
  <si>
    <t>Visitas realizadas a las Direcciones Regionales</t>
  </si>
  <si>
    <t>Número de visitas realizadas en el trimestre</t>
  </si>
  <si>
    <t xml:space="preserve">SOCIALIZAR, DIVULGAR, CAPACITAR Y / O ACOMPAÑAR LA GESTIÓN DE LAS DIRECCIONES REGIONALES DE LA ENTIDAD </t>
  </si>
  <si>
    <t xml:space="preserve">Delegatura para Entidades Territoriales y Generadores y Recaudadores y Administradores de Recursos del SGSSS </t>
  </si>
  <si>
    <t>1 Entidades territoriales
2 Ciudadanía
3 Entidades que ejercen funciones de control en territorio</t>
  </si>
  <si>
    <t>Realizar seguimiento a la Redes de controladores activas</t>
  </si>
  <si>
    <t>M3-PA-015</t>
  </si>
  <si>
    <t xml:space="preserve">Seguimiento a Redes de Controladores </t>
  </si>
  <si>
    <t xml:space="preserve">Número de seguimiento a Redes de Controladores en el trimestre </t>
  </si>
  <si>
    <t>7. Fortalecer la sostenibilidad financiera del sistema salud en el pago, giro directo y la restitución de los recursos.</t>
  </si>
  <si>
    <t>Fortalecer a través de mecanismos de IVC la oportunidad en la generación y flujo de los recursos del Sistema General de Seguridad Social en Salud y los regímenes especiales y exceptuados</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</si>
  <si>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</si>
  <si>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1 Generadores de recursos del SGSSS
2 Recaudadores de recursos del SGSSS
3 Administradores de recursos del SGSSS</t>
  </si>
  <si>
    <t>3.2. Inspección, Vigilancia y Control para la protección de los recursos del Sistema</t>
  </si>
  <si>
    <t>Realizar Mesas de Inspección y Vigilancia a Generadores Recaudadores y Administradores de Recursos del SGSSS</t>
  </si>
  <si>
    <t>M3-PA-016</t>
  </si>
  <si>
    <t>Mesas de Inspección y Vigilancia a Generadores Recaudadores y Administradores de Recursos del SGSSS realizadas</t>
  </si>
  <si>
    <t>Mesas de Inspección y Vigilancia a Generadores Recaudadores y Administradores de Recursos del SGSSS realizadas en el trimestre</t>
  </si>
  <si>
    <t>Dirección de Inspección Vigilancia para Generadores Recaudadores y Administradores de Recursos del SGSSS</t>
  </si>
  <si>
    <t>Paz, justicia e instituciones solidas</t>
  </si>
  <si>
    <t>Evaluación de Resultados</t>
  </si>
  <si>
    <t xml:space="preserve">Seguimiento y evaluación del desempeño institucional </t>
  </si>
  <si>
    <t>Fortalecer la capacidad institucional de la Superintendencia Nacional de Salud</t>
  </si>
  <si>
    <t>Funcionarios SNS</t>
  </si>
  <si>
    <t>Realizar jornadas de trabajo en las regiones que permitan adelantar acciones integrales en territorio</t>
  </si>
  <si>
    <t>M3-PA-017</t>
  </si>
  <si>
    <t xml:space="preserve"> Acciones ejecutadas en el marco de "La Super por el Derecho a la Salud​"</t>
  </si>
  <si>
    <t>Número de Acciones en el marco "La Super por el Derecho a la Salud​"</t>
  </si>
  <si>
    <t>Realizar mesas de Inspección y Vigilancia a los sujetos vigilados de la Delegada</t>
  </si>
  <si>
    <t>M3-PA-018</t>
  </si>
  <si>
    <t>Mesas realizadas en territorio</t>
  </si>
  <si>
    <t>Mesas de IV realizadas en el trimestre</t>
  </si>
  <si>
    <t>Mejoramiento en la ejecución de las acciones de supervisión y control frente a la gestión en el SGSSS de los vigilados de la Supersalud Nacional.</t>
  </si>
  <si>
    <t xml:space="preserve">Realizar actividades de socialización, capacitación, asistencia técnica, mesas de trabajo y acompañamiento a los actores del SGSSS </t>
  </si>
  <si>
    <t>C-1903-0300-8-20201C-1903053-02</t>
  </si>
  <si>
    <t>Delegatura Entidades Aseguramiento en Salud</t>
  </si>
  <si>
    <t>Medir la efectividad de la acciones de inspección y vigilancia realizadas a las Entidades de aseguramiento en salud sobre el cumplimiento de las normas de índole jurídico, financiero, económico, técnico-científico o administrativo que regulan el Sistema General de Seguridad Social en Salud</t>
  </si>
  <si>
    <t>M3-PA-019</t>
  </si>
  <si>
    <t>Auditorias realizadas a las entidades de aseguramiento en salud y otras entidades de aseguramiento</t>
  </si>
  <si>
    <t>Número de auditorias realizadas</t>
  </si>
  <si>
    <t>Mejoramiento en la ejecución de las acciones de supervisión y control frente a la gestión en el SGSSS de los vigilados de la Supersalud Nacional</t>
  </si>
  <si>
    <t xml:space="preserve">Realizar auditorías a las entidades vigiladas </t>
  </si>
  <si>
    <t>C-1903-0300-8-20201C-1903016-02</t>
  </si>
  <si>
    <t>Resolver o gestionar las solicitudes de los vigilados en los tiempos establecidos en el proceso</t>
  </si>
  <si>
    <t>M3-PA-035</t>
  </si>
  <si>
    <t>Estudios emitidos de viabilidad o recomendación al Superintendente en 140 días o menos, a partir de la completitud de la información radicada por la entidad solicitante</t>
  </si>
  <si>
    <t>(Cantidad de trámites con estudio de viabilidad o recomendación gestionados en 140 días o menos / Total de trámites gestionados en el periodo)*100</t>
  </si>
  <si>
    <t xml:space="preserve">Cumplir las disposiciones de la Resolución 1632 de 2025 </t>
  </si>
  <si>
    <t>M3-PA-036</t>
  </si>
  <si>
    <t xml:space="preserve">Fases implementadas para el cumplimiento de las disposiciones de la Resolución 1632 de 2025 </t>
  </si>
  <si>
    <t>Número de fases implementadas</t>
  </si>
  <si>
    <t>Evaluar la metodología de las notas técnicas de reservas técnicas de la EPS y PVS</t>
  </si>
  <si>
    <t>M3-PA-037</t>
  </si>
  <si>
    <t>Revisión del cumplimiento de las metodologías bajo la resolución 412 de 2015</t>
  </si>
  <si>
    <t>Numero de evaluaciones de las notas técnicas de reservas técnicas de la EPS y PVS realizadas en el periodo</t>
  </si>
  <si>
    <t xml:space="preserve">Realizar actividades de seguimiento a los sistemas de gestión de riesgo de los sujetos vigilados </t>
  </si>
  <si>
    <t>Realizar seguimiento a las EPS a las entidades bajo medida y a la gestión de los agentes interventores y contralores designados por la Superintendencia Nacional de Salud</t>
  </si>
  <si>
    <t>M3-PA-020</t>
  </si>
  <si>
    <t>Seguimientos y monitoreos a entidades en medida de vigilancia realizados</t>
  </si>
  <si>
    <t xml:space="preserve">Número de seguimientos en campo a las entidades en medida especial </t>
  </si>
  <si>
    <t>M3-PA-021</t>
  </si>
  <si>
    <t>Porcentaje de avance en la actualización de la información de las fichas productos de los seguimiento</t>
  </si>
  <si>
    <t>Fichas técnicas con información actualizadas / Número de entidades en medida*100</t>
  </si>
  <si>
    <t>ESE</t>
  </si>
  <si>
    <t>Realizar seguimiento en campo a las ESE bajo medida de intervención, evaluando la gestión de los agentes interventores, contralores, gerentes y revisores fiscales, verificando el desempeño de los responsables en la ejecución de las acciones establecidas</t>
  </si>
  <si>
    <t>M3-PA-022</t>
  </si>
  <si>
    <t>Porcentaje de cumplimiento de seguimientos en campo a ESE bajo medida</t>
  </si>
  <si>
    <t>(Numero de seguimientos en campo realizados a los Prestadores de Servicios de Salud (PSS) bajo acción o medida especial / Total de seguimientos programados a ESE bajo medida)*100</t>
  </si>
  <si>
    <t xml:space="preserve">Mejoramiento en la ejecución de las acciones de supervision y control frente a la gestión en el SGSSS de los vigilados de la Supersalud. Nacional 
</t>
  </si>
  <si>
    <t>Delegatura Prestadores de Servicios en Salud -DMEPSS</t>
  </si>
  <si>
    <t>Realizar monitoreo y verificación del cumplimiento de las órdenes impartidas por la SNS a los agentes interventores, contralores, gerentes y revisores fiscales de las ESE bajo medida especial, mediante acciones como mesas de trabajo, análisis de reportes de resultados, indicadores mínimos de gestión y seguimiento al avance del plan de acción del agente interventor</t>
  </si>
  <si>
    <t>M3-PA-023</t>
  </si>
  <si>
    <t>Porcentaje de acciones de monitoreo y verificación realizadas a agentes interventores, contralores, gerentes y revisores fiscales de los PSS con medida especial</t>
  </si>
  <si>
    <t>(Número de acciones de monitoreo y verificación realizadas a los agentes interventores, contralores, gerentes y revisores fiscales de los Prestadores de Servicios en Salud - PSS con medida adoptada  / Número de acciones de monitoreo y verificación programadas a los agentes interventores, contralores, gerentes y revisores fiscales de los Prestadores de Servicios en Salud - PSS con medida adoptada)</t>
  </si>
  <si>
    <t>Analizar y tramitar las solicitudes de promoción de acuerdos de reestructuración de pasivos presentadas ante la Superintendencia Nacional de Salud por los prestadores públicos de servicios de salud, determinando las causales de aceptación o rechazo conforme a la normativa vigente</t>
  </si>
  <si>
    <t>M3-PA-024</t>
  </si>
  <si>
    <t>Porcentaje de solicitudes tramitadas para la promoción de acuerdos de reestructuración de pasivos</t>
  </si>
  <si>
    <t>(Número de solicitudes de acuerdos de restructuración de pasivos evaluados en el periodo / Número de acuerdos de restructuración de pasivos solicitados con vencimiento del término)*100</t>
  </si>
  <si>
    <t>Realizar seguimiento a la gestión de los promotores designados en los procesos de promoción de acuerdos de reestructuración de pasivos que se encuentran en etapa de celebración, para garantizar el cumplimiento de las disposiciones y la viabilidad del acuerdo</t>
  </si>
  <si>
    <t>M3-PA-025</t>
  </si>
  <si>
    <t>Porcentaje de acciones de seguimiento a promotores de acuerdos de reestructuración de pasivos y gestión de la Junta de Vigilancia durante la celebración del acuerdo y ejecución de este</t>
  </si>
  <si>
    <t>(Número de acciones de seguimiento a la gestión de promotores de acuerdos de reestructuración de pasivos y Junta de Vigilancia realizadas / Número de acciones de seguimiento a la gestión de promotores de acuerdos de reestructuración de pasivos y Junta de Vigilancia programadas )*100</t>
  </si>
  <si>
    <t>Realizar eventos de difusión y socialización dirigidos a los Agentes Especiales Interventores y Contralores, sobre los fines, acciones y cumplimiento de las medidas especiales, con el propósito de garantizar su correcta implementación</t>
  </si>
  <si>
    <t>M3-PA-026</t>
  </si>
  <si>
    <t xml:space="preserve">Porcentaje de eventos de difusión, socialización y capacitación realizados en relación con las acciones y medidas especiales adoptadas a los Prestadores de Servicios de Salud-PSS de la Superintendencia Nacional de Salud </t>
  </si>
  <si>
    <t>(Número de Eventos de difusión, socialización y capacitación realizados / Número de Eventos de difusión, socialización y capacitación programados)*100</t>
  </si>
  <si>
    <t xml:space="preserve">Delegatura Prestadores de Servicios en Salud </t>
  </si>
  <si>
    <t>Vigilancia</t>
  </si>
  <si>
    <t>Implementar un plan de abordaje inmediato dirigido a las Empresas Sociales del Estado (ESE) que generen alertas, con el propósito de mejorar su situación financiera y mitigar riesgos asociados a la continuidad en la prestación de servicios</t>
  </si>
  <si>
    <t>M2-PA-001</t>
  </si>
  <si>
    <t>Porcentaje de mesas de IV realizadas</t>
  </si>
  <si>
    <t>(Número de acciones implementadas en el marco del plan de abordaje inmediato para las ESE / No de acciones identificadas que han generado alertas relacionadas con su situación financiera)*100</t>
  </si>
  <si>
    <t xml:space="preserve">Delegatura Prestadores de Servicios en Salud -DIVPSS </t>
  </si>
  <si>
    <t>Realizar seguimiento a la implementación del Programa de Equipos Básicos en Salud, en el marco de la estrategia de Atención Primaria en Salud (APS) implementada por el Ministerio de Salud y Protección Social, para garantizar su correcta ejecución y fortalecimiento territorial</t>
  </si>
  <si>
    <t>M2-PA-002</t>
  </si>
  <si>
    <t xml:space="preserve">Porcentaje de ESE con seguimiento a los recursos asignados para la implementación de los equipos básicos en Salud </t>
  </si>
  <si>
    <t>(Número de ESE con seguimientos efectuados / Numero de ESE priorizadas para seguimiento) * 100</t>
  </si>
  <si>
    <t>Realizar seguimiento a la gestión del Programa de Mejoramiento Institucional (PMI), verificando el cumplimiento de metas, cronogramas y acciones definidas, para garantizar la mejora continua y la sostenibilidad de la gestión institucional</t>
  </si>
  <si>
    <t>M2-PA-003</t>
  </si>
  <si>
    <t>Porcentaje de seguimiento ejecutado sobre los Programas de Mejoramiento Institucional (PMI)</t>
  </si>
  <si>
    <t>(Número de seguimientos adelantados a los PMI / Numero de PMI reportados para seguimiento)*100</t>
  </si>
  <si>
    <t>Monitorear a los sujetos vigilados sobre sus competencias y responsabilidades</t>
  </si>
  <si>
    <t>Resolver o gestionar las solicitudes de los vigilados relacionadas con las Reformas Estatutarias de IPS conforme a los descrito en la normatividad vigente</t>
  </si>
  <si>
    <t>M2-PA-004</t>
  </si>
  <si>
    <t>Porcentaje de solicitudes gestionadas de los vigilados relacionados con reformas estatutarias</t>
  </si>
  <si>
    <t>(Número de solicitudes de reformas estatutarias gestionadas / Número de solicitudes de reformas estatutarias recibidas para trámite en la vigencia)*100</t>
  </si>
  <si>
    <t>Resolver los recursos de apelación por evaluación de gerentes y evaluación no satisfactoria por no presentación de proyecto de plan de gestión o de informe de cumplimiento de plan de gestión de las Empresas Sociales del Estado</t>
  </si>
  <si>
    <t>M2-PA-005</t>
  </si>
  <si>
    <t>Porcentaje de recursos de apelación por evaluación de gerentes y evaluación no satisfactoria por no presentación del plan de gestión</t>
  </si>
  <si>
    <t>(Número de recursos de apelación por evaluación de gerentes y evaluación no satisfactoria por no presentación del plan de gestión, gestionadas en los tiempos establecidos / Número de recursos de apelación por evaluación de gerentes y evaluación no satisfactoria por no presentación del plan de gestión recibidas)*100</t>
  </si>
  <si>
    <t>ESE
IPS</t>
  </si>
  <si>
    <t>Efectuar seguimiento a los planes de mejoramiento derivados de las auditorías realizadas a los Prestadores de Servicios de Salud (PSS), con el objetivo de verificar la implementación y efectividad de las acciones correctivas y preventivas adoptadas</t>
  </si>
  <si>
    <t>M3-PA-027</t>
  </si>
  <si>
    <t>Porcentaje de planes de mejoramiento evaluados</t>
  </si>
  <si>
    <t>(Número de planes de mejoramiento evaluados / Número de Planes de mejoramiento recibidos para PSS)*100</t>
  </si>
  <si>
    <t>Realizar el monitoreo de los riesgos identificados y su gestión en los prestadores de servicios de salud priorizados, aplicando las herramientas establecidas por la Dirección de Inspección y Vigilancia para Prestadores</t>
  </si>
  <si>
    <t>M3-PA-028</t>
  </si>
  <si>
    <t>Porcentaje de acciones de Inspección y Vigilancia para monitoreo de los riesgos</t>
  </si>
  <si>
    <t>Numero de acciones de Inspección y Vigilancia ejecutadas para monitoreo de los riesgos / Número de acciones de Inspección y Vigilancia programadas para monitoreo de los riesgos</t>
  </si>
  <si>
    <t>Realizar orientaciones técnicas a los Prestadores de Servicios de Salud (PSS) priorizados, en temas relacionados con eventos de interés en salud pública, gestión de riesgos y Atención Primaria Integral en Salud, en el marco del Plan Decenal de Salud Pública, con el fin de fortalecer sus capacidades institucionales y mejorar la calidad de la atención</t>
  </si>
  <si>
    <t>M3-PA-029</t>
  </si>
  <si>
    <t>Orientaciones Técnicas ejecutadas a los PSS</t>
  </si>
  <si>
    <t>Número de orientaciones técnicas realizadas a los PSS</t>
  </si>
  <si>
    <t>Realizar actividades de socialización, capacitación, asistencia técnica, mesas de trabajo y acompañamiento a los actores del SGSSS</t>
  </si>
  <si>
    <t>Identificar las deficiencias y / o irregularidades que tiene el proceso de atención de víctimas de accidentes de tránsito, con el objeto de reglamentar las características y condiciones generales y técnicas de la póliza SOAT, sus cuantías y amparos, así como los demás aspectos necesarios para el funcionamiento de dicho seguro a través de las auditorias relacionadas a SOAT</t>
  </si>
  <si>
    <t>M3-PA-030</t>
  </si>
  <si>
    <t>Medidas cautelares impuestas a los prestadores de servicios de salud a los que se les realizaron auditorías</t>
  </si>
  <si>
    <t>Medidas cautelares impuestas a prestadores auditados</t>
  </si>
  <si>
    <t>Realizar auditorías a los Prestadores de Servicios en Salud (PSS) para verificar el cumplimiento de las normas que regulan el Sistema de Salud y la gestión de los riesgos inherentes del sistema</t>
  </si>
  <si>
    <t>M3-PA-031</t>
  </si>
  <si>
    <t>Porcentaje de ejecución del Programa de Auditorías a los Prestadores de Servicios en Salud (PSS)</t>
  </si>
  <si>
    <t>Número de auditorías ejecutadas a PSS / Número total de auditorías programadas a PSS en la vigencia*100</t>
  </si>
  <si>
    <t>Control</t>
  </si>
  <si>
    <t>Usuarios del SGSSS</t>
  </si>
  <si>
    <t>Contratar personal por CPS y desarrollar una estrategia que permita implementar las actuaciones de primera instancia con caducidad 2026-2029
Nota OAP: La actividad del proyecto de inversión es "Realizar las acciones necesarias para el desarrollo de los procesos administrativos, técnicos, contractuales y de apoyo jurídico, en el marco del proceso administrativo"</t>
  </si>
  <si>
    <t>M4-PA-001</t>
  </si>
  <si>
    <t>Procesos con aplicación del procedimiento administrativo sancionatorio tramitados</t>
  </si>
  <si>
    <t>Número de procesos con aplicación del procedimiento administrativo sancionatorio tramitados</t>
  </si>
  <si>
    <t xml:space="preserve"> cuenta con dos actividades a realizar para la vigencia 2026 1.Realizar las acciones necesarias para el desarrollo de los procesos administrativos, técnicos, contractuales y de apoyo jurídico, en el marco del proceso administrativo sancionatorio  2, realizar </t>
  </si>
  <si>
    <t>C-1903-0300-8-20201C-1903019-02</t>
  </si>
  <si>
    <t>Delegatura de Investigaciones Administrativas</t>
  </si>
  <si>
    <t>Revisar y clasificar los insumos radicados en el año anterior según su pertinencia para la apertura de actuaciones
Fortalecer los mecanismos de revisión y análisis preliminar de los insumos por parte del equipo técnico-jurídico
Implementar controles de seguimiento mensual sobre el avance de trámite en la etapa de iniciación e improcedencia</t>
  </si>
  <si>
    <t>M4-PA-002</t>
  </si>
  <si>
    <t xml:space="preserve">Insumos radicados en el año inmediatamente anterior tramitados en la etapa de iniciación y / o improcedencia </t>
  </si>
  <si>
    <t>Número de actuaciones realizadas en la etapa de apertura en el período actual</t>
  </si>
  <si>
    <t>Asegurar la continuidad del trámite de los expedientes iniciados hacia la etapa probatoria
Fortalecer la planeación de las actuaciones procesales para garantizar oportunidad y calidad
Hacer seguimiento al cumplimiento de los plazos legales en la expedición de actos de pruebas y alegatos</t>
  </si>
  <si>
    <t>M4-PA-003</t>
  </si>
  <si>
    <t xml:space="preserve">Expedientes con acto de iniciación soportados en insumos radicados en el año inmediatamente anterior tramitados en la etapa de Pruebas y / o Alegatos 
</t>
  </si>
  <si>
    <t>Número de procesos administrativos con resoluciones de pruebas y / o alegatos expedidas en el período actual</t>
  </si>
  <si>
    <t xml:space="preserve">Promover la culminación oportuna de los procesos administrativos con decisión de fondo
Optimizar los tiempos de análisis y elaboración de proyectos de decisión
Implementar estrategias de priorización de expedientes con etapa probatoria concluida
 </t>
  </si>
  <si>
    <t>M4-PA-004</t>
  </si>
  <si>
    <t xml:space="preserve">Expedientes con acto de Pruebas y / o Alegatos soportados en insumos radicados en el año inmediatamente anterior con decisión de primera instancia </t>
  </si>
  <si>
    <t>Número de resoluciones decisorias proferidas en el periodo actual</t>
  </si>
  <si>
    <t>Fortalecer los conocimientos en materia de procesos administrativos sancionatorios</t>
  </si>
  <si>
    <t>M4-PA-005</t>
  </si>
  <si>
    <t xml:space="preserve">Capacitaciones a externos en territorio en el marco del fortalecimiento al vigilado </t>
  </si>
  <si>
    <t>Número de capacitaciones realizadas a externos sobre el proceso administrativo sancionatorio</t>
  </si>
  <si>
    <t>Garantizar el cumplimiento de los ANS</t>
  </si>
  <si>
    <t>M4-PA-006</t>
  </si>
  <si>
    <t xml:space="preserve">Solicitudes de investigación aceptadas que cumplen ANS </t>
  </si>
  <si>
    <t>Numero de solicitudes de investigación aceptados</t>
  </si>
  <si>
    <t>3. Garantizar acceso oportuno a los medicamentos y tecnología a todos los habitantes del territorio nacional. Mediante la promoción de la investigación, la expedición de regulación, la generación de alianzas estratégicas e incentivos con el fin de lograr capacidad instalada, un adecuado control de precios, mecanismos de transparencia y suficiencia en la prestación de servicios.</t>
  </si>
  <si>
    <t>Vigilados
Usuarios</t>
  </si>
  <si>
    <t>Ampliar la cobertura de acciones de IVC a los vigilados, fortaleciendo la presencia y visibilidad institucional en el territorio con enfoque preventivo, predictivo y resolutivo</t>
  </si>
  <si>
    <t>M3-PA-032</t>
  </si>
  <si>
    <t>Porcentaje de solicitudes de información y / reclamos en salud finalizados por falta de oportunidad en la entrega o entrega incompleta de tecnologías en salud tramitados a los grupos de valor o interés de la SNS presentados a la DOLTS-GF</t>
  </si>
  <si>
    <t>(Sumatoria del número de solicitudes de información y / reclamos en salud finalizados por falta de oportunidad en la entrega o entrega incompleta de tecnologías en salud en el trimestre / Número de solicitudes de información y / reclamos en salud interpuestos por los grupos de valor o interés por falta de oportunidad en la entrega o entrega incompleta de tecnologías en salud)*100</t>
  </si>
  <si>
    <t>Delegatura para Operadores Logísticos de Tecnologías en Salud y Gestores Farmacéuticos</t>
  </si>
  <si>
    <t>M3-PA-033</t>
  </si>
  <si>
    <t>Auditorías y visitas inspectoras realizadas por DOLTS-GF</t>
  </si>
  <si>
    <t>Número de auditorías y visitas inspectoras realizadas</t>
  </si>
  <si>
    <t xml:space="preserve">Mejoramiento en la ejecución de las acciones de supervision y control frente a la gestión en el SGSSS de los vigilados de la Supersalud. Nacional </t>
  </si>
  <si>
    <t>1. Realizar auditorías a las entidades vigiladas
2. Realizar seguimiento y verificación de las auditorias realizadas 
3. Monitorear a los sujetos vigilados sobre sus competencias y responsabilidades</t>
  </si>
  <si>
    <t>M3-PA-034</t>
  </si>
  <si>
    <t>Asistencias técnicas realizadas</t>
  </si>
  <si>
    <t>Número de asistencias técnicas realizadas</t>
  </si>
  <si>
    <t xml:space="preserve">1. Realizar actividades de socialización, capacitación, asistencia técnica, mesas de trabajo y acompañamiento a los actores del SGSSS
2.Socializar, divulgar, capacitar y / o acompañar la gestión de las Direcciones regionales de la entidad </t>
  </si>
  <si>
    <t>Gestión de la Función Jurisdiccional y Conciliación</t>
  </si>
  <si>
    <t>1.3. Fortalecimiento de la función jurisdiccional y conciliación</t>
  </si>
  <si>
    <t>Realizar audiencias y las jornadas de conciliación programadas</t>
  </si>
  <si>
    <t>M6-PA-001</t>
  </si>
  <si>
    <t xml:space="preserve">Porcentaje de Audiencias realizadas de Conciliación de la función de conciliación </t>
  </si>
  <si>
    <t>Número de audiencias de conciliación realizadas en el trimestre / Total de solicitudes de conciliación a petición de parte admitidas</t>
  </si>
  <si>
    <t>OPTIMIZACIÓN DE LA UTILIZACIÓN DE LOS MECANISMOS DE ADMINISTRACIÓN DE JUSTICIA DISPUESTOS POR LA SUPERSALUD EN LA RESOLUCIÓN DE CONFLICTOS ENTRE LOS ACTORES DEL SGSSS NACIONAL</t>
  </si>
  <si>
    <t>Realizar las acciones necesarias en los procesos de conciliación entre los actores del SGSSS (Actividad nueva)</t>
  </si>
  <si>
    <t xml:space="preserve">C-1906-0300-01-20201C-1906051-02 </t>
  </si>
  <si>
    <t>Delegatura de Función Jurisdiccional y de Conciliación</t>
  </si>
  <si>
    <t>Proteger los derechos y reconocer las obligaciones y deberes de los distintos actores participantes en el sector salud, a través de las funciones jurisdiccionales y de conciliación</t>
  </si>
  <si>
    <t>Entidades Promotoras de Salud, Instituciones Prestadoras de Salud, Entidades Sociales del Estado</t>
  </si>
  <si>
    <t>Realizar seguimiento al cumplimiento de los acuerdos conciliatorios exigibles, tanto por requerimientos como por remisión de información de los vigilados que suscribieron actas de conciliación</t>
  </si>
  <si>
    <t>M6-PA-002</t>
  </si>
  <si>
    <t xml:space="preserve">Porcentaje de acuerdos de conciliación con seguimiento que sean exigibles </t>
  </si>
  <si>
    <t xml:space="preserve">Número de acuerdos conciliatorios con seguimientos realizados / Número de acuerdos conciliatorios suscritos que sean exigibles </t>
  </si>
  <si>
    <t>Realizar las acciones necesarias en los procesos de conciliación entre los actores del SGSSS</t>
  </si>
  <si>
    <t>Delegatura de Función Jurisdiccional y de Conciliación- Director de Conciliación</t>
  </si>
  <si>
    <t>Realizar las pre- jornadas y las jornadas de conciliación programadas</t>
  </si>
  <si>
    <t>M6-PA-003</t>
  </si>
  <si>
    <t xml:space="preserve">Pre- jornadas de conciliación ejecutadas </t>
  </si>
  <si>
    <t>Número de pre- jornadas de conciliación ejecutadas</t>
  </si>
  <si>
    <t>Elaborar las acciones requeridas para la realización de las pre jornadas de la función de conciliación.</t>
  </si>
  <si>
    <t>Realizar jornadas y las jornadas de conciliación programadas</t>
  </si>
  <si>
    <t>M6-PA-004</t>
  </si>
  <si>
    <t xml:space="preserve">Jornadas de la función de conciliación realizadas con informes de resultados </t>
  </si>
  <si>
    <t xml:space="preserve">Número de jornadas de la función de conciliación con informes de resultados </t>
  </si>
  <si>
    <t>Elaborar las acciones requeridas para la realización de jornadas de la función de conciliación</t>
  </si>
  <si>
    <t>Gestionar demandas que se alleguen a la dependencia en el periodo de seguimiento</t>
  </si>
  <si>
    <t>M6-PA-005</t>
  </si>
  <si>
    <t xml:space="preserve">Porcentaje de demandas gestionadas en el semestre </t>
  </si>
  <si>
    <t>(Número de demandas gestionadas en el semestre / Totalidad de las demandas radicadas en igual período)*100</t>
  </si>
  <si>
    <t>(E) Plan de trabajo</t>
  </si>
  <si>
    <t>C-1906-0300-01-20201C-1906038-02</t>
  </si>
  <si>
    <t>(E) Documento metodológico validado</t>
  </si>
  <si>
    <t xml:space="preserve">Defensa jurídica </t>
  </si>
  <si>
    <t>Gestión Jurídica</t>
  </si>
  <si>
    <t>Proyectar los actos administrativos que resuelven los recursos de reposición,  y solicitudes de revocatoria directa que se presenten dentro de los procesos de única  instancia</t>
  </si>
  <si>
    <t>A5-PA-001</t>
  </si>
  <si>
    <t xml:space="preserve">Porcentaje de actos administrativos entregados para firma, numeración y su posterior notificación, que resuelven los recursos y solicitudes de revocatoria directa que se presenten dentro de los procesos de única instancia </t>
  </si>
  <si>
    <t>(Número de proyectos de actos administrativos entregados para firma del Superintendente Nacional de Salud, que resuelven recursos y solicitudes de única instancia, que vencen dentro del periodo a reportar / No solicitudes de única instancia con vencimiento dentro del periodo a reportar) x 100</t>
  </si>
  <si>
    <t>100%
(A demanda)</t>
  </si>
  <si>
    <t>100%
(A demanda)</t>
  </si>
  <si>
    <t>Dirección Jurídica - Subdirección de recursos jurídicos </t>
  </si>
  <si>
    <t>Proyectar los actos administrativos que resuelven los recursos de apelación,  queja y solicitudes de revocatoria directa que se presentaron dentro de los procesos administrativos sancionatorios en segunda instancia</t>
  </si>
  <si>
    <t>A5-PA-002</t>
  </si>
  <si>
    <t>Porcentaje de actos administrativos entregados  para firma, numeración y su posterior notificación oportuna, que resuelven los recursos de apelación, queja y solicitudes de revocatoria directa que se presentaron dentro de los procesos sancionatorios en segunda instancia</t>
  </si>
  <si>
    <t>(Número de recursos entregados para la firma del Superintendente Nacional de Salud resolviendo solicitudes de segunda instancia que se vencen dentro del periodo a reportar / No solicitudes de segunda instancia con vencimiento dentro del periodo a reportar) x 100</t>
  </si>
  <si>
    <t xml:space="preserve">Brindar insumos y aval funcional para el desarrollo tecnológico de una solución que permita la clasificación, asignación y posible trámite de los correos recibidos en los buzones de correo electrónico snsnotificacionesjudiciales@supersaludgovco y snstutelas @supersaludgovco </t>
  </si>
  <si>
    <t>A5-PA-003</t>
  </si>
  <si>
    <t>Porcentaje de insumos aportados al proyecto según sea requerido</t>
  </si>
  <si>
    <t>(Número de insumos aportados / total de insumos requeridos en el semestre)*100</t>
  </si>
  <si>
    <t>Dirección Jurídica - Subdirección de defensa jurídica</t>
  </si>
  <si>
    <t>Proyectar contestaciones y ejercer la actividad procesal</t>
  </si>
  <si>
    <t>A5-PA-005</t>
  </si>
  <si>
    <t>Porcentaje de acciones contencioso administrativas y ordinarias tramitadas dentro de los términos de ley</t>
  </si>
  <si>
    <t>(Número de acciones contencioso administrativas y ordinarias tramitadas dentro de los términos de ley en el trimestre / Total de acciones contencioso administrativas y ordinarias recibidas para trámite en el trimestre)*100</t>
  </si>
  <si>
    <t>100% (306)
(A demanda)</t>
  </si>
  <si>
    <t>Someter los asuntos de competencia al Comité de Conciliación</t>
  </si>
  <si>
    <t>A5-PA-006</t>
  </si>
  <si>
    <t>Porcentaje solicitudes de conciliaciones que cumplan requisitos de ley para ser presentadas al Comité de Conciliación</t>
  </si>
  <si>
    <t>(Número de solicitudes de conciliaciones que cumplan los requisitos de ley para ser presentadas ante el Comité de conciliación, en un término de 15 días hábiles siguientes / Número total de solicitudes de conciliaciones recibidas que cumplen con los requisitos de ley durante el periodo de trimestre)*100</t>
  </si>
  <si>
    <t>100% (327)</t>
  </si>
  <si>
    <t>Implementar planes de acción de políticas de prevención de daño antijurídico</t>
  </si>
  <si>
    <t>A5-PA-007</t>
  </si>
  <si>
    <t>Cumplimiento de planes de políticas de prevención de daño antijurídico</t>
  </si>
  <si>
    <t>Cantidad de actividades ejecutadas en el periodo</t>
  </si>
  <si>
    <t>Diseñar un sistema integral de seguimiento, monitoreo y evaluación de las órdenes judiciales y mandatos de organismos internacionales</t>
  </si>
  <si>
    <t>A5-PA-008</t>
  </si>
  <si>
    <t>Porcentaje de acciones cumplidas para el diseño del sistema integral de seguimiento a sentencias</t>
  </si>
  <si>
    <t xml:space="preserve">Número de acciones realizadas para el diseño del sistema integral / Total de acciones programadas para el diseño del sistema integral de seguimiento a sentencias en el semestre)*100 </t>
  </si>
  <si>
    <t>BPIN 202300000000353 en la ejecución de las acciones de supervisión y control frente a la gestión del SGSSS de los vigilados</t>
  </si>
  <si>
    <t>Realizar actividades de seguimiento y asistir a mesas técnicas para el cumplimiento de las sentencias y ordenes defensoriales impartidas a la Supersalud y a sus vigilados.</t>
  </si>
  <si>
    <t>Dirección Jurídica</t>
  </si>
  <si>
    <t>Ejecutar las actividades para la implementación y sostenibilidad de la política de gestión y desempeño de Mejora Normativa</t>
  </si>
  <si>
    <t>A5-PA-009</t>
  </si>
  <si>
    <t>Actividades ejecutadas en la implementación y sostenibilidad de la política de gestión y desempeño de Mejora Normativa</t>
  </si>
  <si>
    <t>Número de actividades ejecutadas en la implementación y sostenibilidad de la política de gestión y desempeño de Mejora Normativa</t>
  </si>
  <si>
    <t>Socializar las normas y la jurisprudencia del SGSSS a los diferentes actores.</t>
  </si>
  <si>
    <t>Realizar actividades tendientes a la consolidación y publicación del boletín jurídico</t>
  </si>
  <si>
    <t>A5-PA-010</t>
  </si>
  <si>
    <t>Boletín Jurídico publicado en la página web de la Entidad</t>
  </si>
  <si>
    <t>Número de boletines publicados</t>
  </si>
  <si>
    <t>Proyectar dentro de los términos de ley, las respuestas conceptos, solicitudes y derechos de petición recibidos que sean competencia del grupo de conceptos de la Dirección Jurídica</t>
  </si>
  <si>
    <t>A5-PA-011</t>
  </si>
  <si>
    <t xml:space="preserve">Porcentaje de conceptos, solicitudes y derechos de petición tramitados </t>
  </si>
  <si>
    <t xml:space="preserve">(Número de conceptos, derechos de petición y solicitudes tramitados en el semestre / Número de conceptos, solicitudes y derechos de petición recibidos en el período)*100 </t>
  </si>
  <si>
    <t>100% (591)
(A demanda)</t>
  </si>
  <si>
    <t>Ejecutar cronograma de actividades para la implementación y sostenibilidad de la política de gestión y desempeño de defensa Jurídica</t>
  </si>
  <si>
    <t>A5-PA-012</t>
  </si>
  <si>
    <t>Actividades ejecutadas en el cronograma de implementación y sostenibilidad de la política de gestión y desempeño de Defensa Jurídica</t>
  </si>
  <si>
    <t>Número de actividades ejecutadas en el cronograma de implementación y sostenibilidad de la política de gestión y desempeño de Defensa Jurídica</t>
  </si>
  <si>
    <t>Gestión del Conocimiento y la Innovación</t>
  </si>
  <si>
    <t>Gestión del conocimiento y la innovación</t>
  </si>
  <si>
    <t>Gobernanza y gestión de datos e información</t>
  </si>
  <si>
    <t>Colaboradores y colaboradoras de la SNS</t>
  </si>
  <si>
    <t>2.2. Fortalecimiento de la institucionalidad</t>
  </si>
  <si>
    <t>1. Actualización y aprobación de los lineamientos del Sistema de Gestión del Conocimiento y la Innovación, con base en los avances del Plan de Innovación 2025 y las orientaciones del DAFP.
2. Diseño y ejecución del plan de implementación de los lineamientos, incluyendo cronograma, responsables y metas por componente.
3. Capacitación y acompañamiento técnico a las dependencias para la apropiación de los lineamientos y el uso de herramientas asociadas.
Seguimiento y evaluación semestral del nivel de implementación mediante informes técnicos, evidencias documentales y reportes de avance institucional.
4. Socialización de resultados y buenas prácticas derivadas de la gestión del conocimiento y la innovación, a través de boletines, micrositio institucional y espacios de intercambio.
5. Ajuste y mejora continua del sistema, incorporando retroalimentación de las áreas, resultados de evaluación y aprendizajes institucionales.</t>
  </si>
  <si>
    <t>E2-PA-001</t>
  </si>
  <si>
    <t>Acciones para la implementación y evaluación de los lineamientos del Sistema de Gestión del Conocimiento y la Innovación de la SNS</t>
  </si>
  <si>
    <t>Número de acciones para la implementación y evaluación de los lineamientos del Sistema de Gestión del Conocimiento y la Innovación de la SNS</t>
  </si>
  <si>
    <t>Fortalecimiento del Sistema Integrado de Gestión en la provisión de los servicios de la Supersalud a sus grupos de valor dentro del SGSSS. Nacional</t>
  </si>
  <si>
    <t>Realizar la asesoría y asistencia técnica para el desarrollo e implementación de las políticas de Gestión</t>
  </si>
  <si>
    <t>C-1999-0300-15-20201C-1999074-02</t>
  </si>
  <si>
    <t>Dirección de Innovación y Desarrollo</t>
  </si>
  <si>
    <t>Gestión de lineamientos, metodologías e instrumentos para IVC</t>
  </si>
  <si>
    <t>A) Áreas misionales de la SNS
B) Vigilados de la SNS</t>
  </si>
  <si>
    <t>Implementar los modelos del marco Integral  de supervisión</t>
  </si>
  <si>
    <t>E5-PA-001</t>
  </si>
  <si>
    <t>Porcentaje de avance del sistema de alertas tempranas</t>
  </si>
  <si>
    <t>(Número total de hitos de desarrollados del Sistema de Alerta Tempranas/Número total de hitos programados para el diseño del Sistema de Alertas Tempranas)*100</t>
  </si>
  <si>
    <t>(10%)
5</t>
  </si>
  <si>
    <t>(2%)
1</t>
  </si>
  <si>
    <t>(4%)
2</t>
  </si>
  <si>
    <t xml:space="preserve">Mejoramiento en la ejecución de las acciones de supervisión y control frente a la gestión en el SGSSS de los vigilados de la Supersalud Nacional </t>
  </si>
  <si>
    <t>Diseñar, socializar, capacitar divulgar y realizar acompañamiento tecnico de politicas, instrumentos y metodologías de supervisión en el SGSSS</t>
  </si>
  <si>
    <t>Dirección de Innovación y Desarrollo - Subdirección de Metodologías e Instrumentos de Supervisión</t>
  </si>
  <si>
    <t>E5-PA-002</t>
  </si>
  <si>
    <t>Herramientas diseñadas (metodologías y/o instrumentos y/o lineamientos)</t>
  </si>
  <si>
    <t>Número de herramientas (metodologías y/o instrumentos y/o lineamientos) diseñadas por modelo supervisión</t>
  </si>
  <si>
    <t>(10%)
4</t>
  </si>
  <si>
    <t>(2,5%)
1</t>
  </si>
  <si>
    <t>(7,5%)
3</t>
  </si>
  <si>
    <t xml:space="preserve">Diseñar las políticas. instrumentos, guías, metodologías y lineamientos, a partir de las solicitudes y necesidades identificadas y gestionadas </t>
  </si>
  <si>
    <t>E5-PA-003</t>
  </si>
  <si>
    <t>Socializaciones realizadas a nivel central y regional sobre  políticas, instrumentos, guías, metodologías y lineamientos</t>
  </si>
  <si>
    <t>Número de socializaciones realizadas de las políticas, instrumentos, guías, metodologías y lineamientos</t>
  </si>
  <si>
    <t>(100%)
11</t>
  </si>
  <si>
    <t>(20%)
2</t>
  </si>
  <si>
    <t>(10%)
2</t>
  </si>
  <si>
    <t>(30%)
3</t>
  </si>
  <si>
    <t>(40%)
4</t>
  </si>
  <si>
    <t>E5-PA-004</t>
  </si>
  <si>
    <t>Informes de seguimiento elaborados sobre las solicitudes realizadas para el diseño de políticas, instrumentos, guías, metodologías y lineamientos</t>
  </si>
  <si>
    <t>Número de informes de seguimiento sobre las solicitudes realizadas para el diseño de políticas, instrumentos, guías, metodologías y lineamientos</t>
  </si>
  <si>
    <t>(100%)
2</t>
  </si>
  <si>
    <t>(50%)
1</t>
  </si>
  <si>
    <t>Gobierno Digital</t>
  </si>
  <si>
    <t>3.1. Gobernanza y gestión de datos e información</t>
  </si>
  <si>
    <t xml:space="preserve">Acciones para operar el Programa de Gobernanza SNS </t>
  </si>
  <si>
    <t>E2-PA-002</t>
  </si>
  <si>
    <t>Porcentaje de ejecución de procesos/procedimientos del Programa de Gobernanza SNS</t>
  </si>
  <si>
    <t>(Número de actividades ejecutadas/Número de actividades programadas en el Programa de Gobernanza de datos para semestre)*100</t>
  </si>
  <si>
    <t>Socializar, divulgar, capacitar y realizar acompañamiento técnico de los lineamientos y políticas de gestión</t>
  </si>
  <si>
    <t>Dirección de Innovación y Desarrollo - Subdirección de Analítica</t>
  </si>
  <si>
    <t>Acciones para desarrollar el Programa de Inteligencia de Negocios y Analítica (BI&amp;A-CoE)</t>
  </si>
  <si>
    <t>E2-PA-003</t>
  </si>
  <si>
    <t>Porcentaje de ejecución de procesos y procedimientos del Programa de inteligencia de negocios y analítica (Programa centro de excelencia de BI&amp;A)</t>
  </si>
  <si>
    <t>(Número de actividades ejecutadas/Número de actividades programadas en el Programa de inteligencia de negocios y analítica datos para semestre)*100</t>
  </si>
  <si>
    <t>Ejecutar acciones para la implementación de la Política de Gestión de la Información Estadística en la SNS</t>
  </si>
  <si>
    <t>E2-PA-004</t>
  </si>
  <si>
    <t>Acciones ejecutadas para la implementación de la Política de Gestión de la Información Estadística en la SNS y Certificación de Operaciones Estadísticas</t>
  </si>
  <si>
    <t>Número total de acciones ejecutados para la Gestión de la Información Estadística</t>
  </si>
  <si>
    <t>Ejecutar auditorías al SIG</t>
  </si>
  <si>
    <t>Gestión de Tecnologías y la Información</t>
  </si>
  <si>
    <t>2.3. Transformación Digital</t>
  </si>
  <si>
    <t>DEC 612 Actividades acumuladas ejecutadas en cumplimiento del PETI
Actividades ejecutadas en cumplimiento del plan de seguridad y privacidad de la información y seguridad digital</t>
  </si>
  <si>
    <t>E4-PA-001</t>
  </si>
  <si>
    <t>Avance en el cumplimiento del Plan Estratégico de Tecnologías de la Información y las Comunicaciones PETI</t>
  </si>
  <si>
    <t>Número de acciones ejecutadas para actualización e implementación del Plan Estratégico de Tecnologías de la información -PETI</t>
  </si>
  <si>
    <t>Optimización del aprovisionamiento, desarrollo de servicios y soluciones de Tecnologías de la
información que soportan las acciones de IVC al SGSSS Nacional</t>
  </si>
  <si>
    <t>C-1999-0300-16</t>
  </si>
  <si>
    <t>Dirección de Innovación y Desarrollo - Subdirección de Tecnologías de la Información</t>
  </si>
  <si>
    <t>(E) Diseño Técnico y Funcional</t>
  </si>
  <si>
    <t>(E) Implementación del sistema actualizado</t>
  </si>
  <si>
    <t xml:space="preserve">(A ) Adquirir, renovar y optimizar la infraestructura y licenciamiento de TI </t>
  </si>
  <si>
    <t>(A )Prestar los servicios de TI requeridos por la entidad</t>
  </si>
  <si>
    <t>(A) Implementar y mantener la estrategia y gobierno de TI</t>
  </si>
  <si>
    <t>DEC 612 Actividades acumuladas ejecutadas en cumplimiento del STI
Actividades ejecutadas en cumplimiento del plan de seguridad y privacidad de la información y seguridad digital</t>
  </si>
  <si>
    <t>E4-PA-002</t>
  </si>
  <si>
    <t>Avance en el cumplimiento del Plan de Seguridad y Privacidad de la Información y Seguridad Digital</t>
  </si>
  <si>
    <t>Número de actividades cumplidas del plan de seguridad y privacidad de la Información de la STI</t>
  </si>
  <si>
    <t>(A) Realizar acciones encaminadas al uso y apropiación de la estrategia de seguridad de la Información y gobierno de datos</t>
  </si>
  <si>
    <t>(A ) Implementar y mantener  la estrategia de seguridad y custodia de la información</t>
  </si>
  <si>
    <t>DEC 612 Actividades acumuladas ejecutadas en cumplimiento de Matriz Riesgo STI
Actividades ejecutadas en cumplimiento del plan de seguridad y privacidad de la información y seguridad digital</t>
  </si>
  <si>
    <t>E4-PA-003</t>
  </si>
  <si>
    <t>Avance cumplimiento del Plan de Tratamiento de Riesgos de Seguridad y Privacidad de la Información</t>
  </si>
  <si>
    <t>Numero de actividades cumplidas del plan de Tratamientos de Riesgos de seguridad y privacidad de la Información de la STI</t>
  </si>
  <si>
    <t>Comunicación Estratégica</t>
  </si>
  <si>
    <t>Realizar la Audiencia Pública de Rendición de Cuentas</t>
  </si>
  <si>
    <t>E3-PA-001</t>
  </si>
  <si>
    <t>Audiencia Pública de Rendición de Cuentas realizada</t>
  </si>
  <si>
    <t>Fortalecer el conocimiento de los ciudadanos del funcionamiento del SGSSS, sus derechos y deberes en salud, y las acciones y resultados de la gestión de la Superintendencia Nacional de Salud</t>
  </si>
  <si>
    <t>• Realizar la rendición de cuentas a la ciudadanía</t>
  </si>
  <si>
    <t>C-1903-0300-7-20201C-1903047-02</t>
  </si>
  <si>
    <t>Oficina Asesora de Comunicaciones Estratégicas e Imagen Institucional</t>
  </si>
  <si>
    <t>Desarrollar tácticas estratégicas y comunicativas internas que generen sentido de pertenencia y apropiación del conocimiento de la gestión institucional con enfoque de lenguaje claro y diferencial</t>
  </si>
  <si>
    <t>E3-PA-002</t>
  </si>
  <si>
    <t>Actividades comunicativas internas realizadas</t>
  </si>
  <si>
    <t>(Número de actividades comunicativas internas realizadas / Número de actividades comunicativas programadas en el trimestre)*100</t>
  </si>
  <si>
    <t>Producir y Difundir las piezas y mensajes de comunicación Realizar jornadas de socialización a los diferentes actores del SGSSS.</t>
  </si>
  <si>
    <t>Publicación en redes sociales de logros de la gestión de la Supersalud</t>
  </si>
  <si>
    <t>E3-PA-003</t>
  </si>
  <si>
    <t>Alcance promedio de visualización por publicación</t>
  </si>
  <si>
    <t>Número total de personas que visualizaron las publicaciones / total de usuarios que siguen las cuentas oficiales de la Supersalud en el trimestre</t>
  </si>
  <si>
    <t>Direccionamiento Estratégico</t>
  </si>
  <si>
    <t xml:space="preserve">Aplicar lineamientos Gua para la Gestión Integral del Riesgo en Entidades Públicas - versión 7
 </t>
  </si>
  <si>
    <t>E1-PA-001</t>
  </si>
  <si>
    <t>Mapa de riesgos de Integridad implementado en la SNS</t>
  </si>
  <si>
    <t>Mapa de riesgos de Integridad implementado en todos los procesos de la SNS</t>
  </si>
  <si>
    <t>Oficina Asesora de Planeación</t>
  </si>
  <si>
    <t>Gestión de Tramites</t>
  </si>
  <si>
    <t xml:space="preserve">Diseñar e implementar la Estrategia de Racionalización de Tramites
 </t>
  </si>
  <si>
    <t>M5-PA-001</t>
  </si>
  <si>
    <t>Porcentaje de avance en diseño e implementación de la estrategia de Racionalización de tramites de la SNS</t>
  </si>
  <si>
    <t>(numero de acciones de la Estrategia de Racionalización de Tramites ejecutados / numero de acciones de la Estrategia de Racionalización de Tramites programados)*100</t>
  </si>
  <si>
    <t>Gestionar ante las dependencias de la entidad el cumplimiento de las acciones de mejoramiento represadas establecidas en los planes de mejora cuya fuente este asociada a la Oficina Asesora de Planeación</t>
  </si>
  <si>
    <t>E1-PA-002</t>
  </si>
  <si>
    <t>Cierre de acciones de mejoramiento represadas</t>
  </si>
  <si>
    <t>Número de acciones de mejoramiento represadas cerradas</t>
  </si>
  <si>
    <t>No aplica</t>
  </si>
  <si>
    <t>Fortalecer el SIG a través de la optimización de los procesos, definiendo controles, indicadores y mejorando la apropiación</t>
  </si>
  <si>
    <t>E1-PA-003</t>
  </si>
  <si>
    <t>Implementación de Herramienta tecnológica para administración del SIG y la Planeación Estratégica</t>
  </si>
  <si>
    <t xml:space="preserve">Número de Herramientas tecnológicas implementadas </t>
  </si>
  <si>
    <t>Fortalecimiento del Sistema Integrado de Gestión en la provisión de los servicios de la Supersalud a sus grupos de valor dentro del SGSSS Nacional.</t>
  </si>
  <si>
    <t>C-1999-0300-15</t>
  </si>
  <si>
    <t>Establecer una planeación institucional por niveles jerárquicos que favorezca la articulación institucional y el cumplimiento de los retos establecidos</t>
  </si>
  <si>
    <t>E1-PA-004</t>
  </si>
  <si>
    <t xml:space="preserve">Porcentaje de cumplimiento de los planes institucionales </t>
  </si>
  <si>
    <t>(Número de indicadores con cumplimiento de meta en el trimestre de seguimiento / Número de indicadores susceptibles de medición en el trimestre de seguimiento)*100</t>
  </si>
  <si>
    <t>*Divulgación</t>
  </si>
  <si>
    <t xml:space="preserve"> *Plan de Trabajo, </t>
  </si>
  <si>
    <t>*Documento de planeación preliminar</t>
  </si>
  <si>
    <t>*Socializar, divulgar, capacitar y realizar acompañamiento técnico de los lineamientos y políticas de gestión</t>
  </si>
  <si>
    <t>Cerrar las brechas FURAG mediante el cumplimiento del plan de trabajo</t>
  </si>
  <si>
    <t>E1-PA-005</t>
  </si>
  <si>
    <t xml:space="preserve">Porcentaje de cierre de brechas FURAG </t>
  </si>
  <si>
    <t>(Número de brechas FURAG cerradas / Total brechas FURAG detectadas)*100</t>
  </si>
  <si>
    <t>Implementar el Programa de Transparencia y Ética Publica PTEP, fortaleciendo la lucha contra la corrupción</t>
  </si>
  <si>
    <t>E1-PA-006</t>
  </si>
  <si>
    <t>Porcentaje de cumplimiento del PTEP</t>
  </si>
  <si>
    <t>(Número de actividades ejecutadas PTEP / Total actividades programadas en el trimestre en el PTEP)*100</t>
  </si>
  <si>
    <t>Fortalecer la planeación, ejecución y seguimiento de los proyectos de inversión</t>
  </si>
  <si>
    <t>E1-PA-007</t>
  </si>
  <si>
    <t xml:space="preserve">Porcentaje de cumplimiento ejecución de los recursos de inversión </t>
  </si>
  <si>
    <t>(Total acumulado de recursos de inversión obligados / Total recursos de inversión apropiados para la vigencia)*100</t>
  </si>
  <si>
    <t>Realizar Seguimiento a Indice de Transparencia - ITA</t>
  </si>
  <si>
    <t>E1-PA-009</t>
  </si>
  <si>
    <t xml:space="preserve">Indice de Transparencia - ITA. </t>
  </si>
  <si>
    <t xml:space="preserve">Resultado ITA medido por la Procuraduria General de la Nación </t>
  </si>
  <si>
    <t>Fortalecer los reportes de información relacionadas con acreencias de la IFAL(Intervención Forzosa Administrativa para Liquidar activas)</t>
  </si>
  <si>
    <t>M4-PA-007</t>
  </si>
  <si>
    <t xml:space="preserve">Visitas de seguimiento de las liquidaciones Ordenadas por la Superintendencia Nacional de Salud </t>
  </si>
  <si>
    <t>Número de visitas generadas por la adopción, seguimiento y monitoreo a vigilados en proceso de liquidación Ordenada por la SNS en el trimestre</t>
  </si>
  <si>
    <t>Realizar seguimiento a las entidades en liquidación y liquidadas ordenadas por la entidad</t>
  </si>
  <si>
    <t>C-1903-0300-8-20201C-1903015-02</t>
  </si>
  <si>
    <t>Oficina de Liquidaciones</t>
  </si>
  <si>
    <t xml:space="preserve">Brindar apoyo técnico científico, jurídico, financiero y administrativo para el seguimiento y monitoreo de los vigilados a cargo de la Oficina de Liquidaciones a </t>
  </si>
  <si>
    <t>M4-PA-008</t>
  </si>
  <si>
    <t xml:space="preserve">Documentos radicados efectivos de salida en la herramienta Superargo de los procesos de respuesta a los usuarios o entidades del SGSSS y traslados a órganos de control </t>
  </si>
  <si>
    <t xml:space="preserve">Número de Documentos radicados efectivos de salida en la herramienta Superargo de los procesos de respuesta a los usuarios o entidades del SGSSS y traslados a órganos de control </t>
  </si>
  <si>
    <t xml:space="preserve">Brindar apoyo sobre las acciones y medidas especiales que se adopten, así como en los procesos de liquidación ordenadas y no ordenadas y aprobación de acuerdos de reestructuración de pasivos </t>
  </si>
  <si>
    <t>Fortalecer los reportes de información relacionadas con historias clínicas y acreencias mediante la herramienta FENIX</t>
  </si>
  <si>
    <t>M2-PA-006</t>
  </si>
  <si>
    <t xml:space="preserve">Visitas de seguimiento de las liquidaciones No Ordenadas por la Superintendencia Nacional de Salud </t>
  </si>
  <si>
    <t>Número de visitas generadas por la adopción, seguimiento y monitoreo a vigilados en proceso de liquidación NO ordenada por la superintendencia de salud en el trimestre</t>
  </si>
  <si>
    <t>Realizar auditorías a las entidades vigiladas</t>
  </si>
  <si>
    <t>Evaluación Independiente</t>
  </si>
  <si>
    <t>Promoción y divulgación de enfoque hacia la prevención</t>
  </si>
  <si>
    <t>C1-PA-001</t>
  </si>
  <si>
    <t>Número de comunicados enfocados en la prevención divulgados</t>
  </si>
  <si>
    <t>Oficina de Control Interno</t>
  </si>
  <si>
    <t>Seguimiento oportuno al cumplimiento de la elaboración de seguimientos y evaluaciones programados en el Plan Anual de Auditorias y Seguimientos PAAS</t>
  </si>
  <si>
    <t>C1-PA-002</t>
  </si>
  <si>
    <t>Seguimientos de ley y acompañamientos realizados al Programa Anual de Auditorías y Seguimientos</t>
  </si>
  <si>
    <t>Número de seguimientos de ley y acompañamientos realizados al Programa Anual de Auditorías y Seguimientos</t>
  </si>
  <si>
    <t>Por definir en CICCI 10 / 12 / 2025</t>
  </si>
  <si>
    <t>Crear un modelo de liderazgo y articulación entre los directivos y los delegados</t>
  </si>
  <si>
    <t>E1-PA-008</t>
  </si>
  <si>
    <t>Modelo de liderazgo implementado</t>
  </si>
  <si>
    <t xml:space="preserve">Número de actividades ejecutadas del plan de trabajo elaborado en el marco del modelo de liderazgo / Número de actividades programadas en el plan de trabajo elaborado en el marco del modelo de liderazgo </t>
  </si>
  <si>
    <t>Despacho del Superintendente</t>
  </si>
  <si>
    <t>Administración de Bienes y Servicios</t>
  </si>
  <si>
    <t xml:space="preserve">Intervención (ampliación, reubicación, remodelación, adecuación funcional, optimización tecnológica o cumplimiento normativo) de las sedes y regionales existentes previa justificación y pertinencia presentada por la Delegada para Entidades Territoriales (DET) </t>
  </si>
  <si>
    <t>A2-PA-001</t>
  </si>
  <si>
    <t>Porcentaje de avance en el Plan de trabajo para la intervención de sedes regionales existentes</t>
  </si>
  <si>
    <t>(número de acciones ejecutadas para la intervención de sedes regionales existentes / total acciones programadas en el plan de trabajo del semestre)*100%</t>
  </si>
  <si>
    <t>Secretaria General- Dirección Administrativa</t>
  </si>
  <si>
    <t>Realizar Socialización, Sensibilización y Asesoría a los funcionarios y contratistas de la Entidad acerca del cuidado y control de los bienes</t>
  </si>
  <si>
    <t>A2-PA-002</t>
  </si>
  <si>
    <t xml:space="preserve">	
Socializaciones o sensibilizaciones realizadas a los funcionarios o contratistas que tengan bienes asignados de la entidad</t>
  </si>
  <si>
    <t>Número de socializaciones o sensibilizaciones  realizadas</t>
  </si>
  <si>
    <t>Implementar los requisitos del subsistema de Gestión Ambiental-SGA</t>
  </si>
  <si>
    <t>A2-PA-003</t>
  </si>
  <si>
    <t>Porcentaje acumulado de avance en la ejecución del cronograma del subsistema del Sistema de Gestión Ambiental-SGA</t>
  </si>
  <si>
    <t>Número de actividades ejecutadas del subsistema Gestión Ambiental-SGA / Número de actividades programadas del cronograma del Sistema de Gestión Ambiental - SGA</t>
  </si>
  <si>
    <t>FORTALECIMIENTO DEL SISTEMA INTEGRADO DE GESTIÓN EN LA PROVISIÓN DE LOS SERVICIOS DE LA SUPERSALUD A SUS GRUPOS DE VALOR DENTRO DEL SGSSS NACIONAL</t>
  </si>
  <si>
    <t>1. Socializar, divulgar, capacitar y realizar acompañamiento técnico de las lineamientos y políticas de Gestión</t>
  </si>
  <si>
    <t>Información y Comunicación</t>
  </si>
  <si>
    <t xml:space="preserve">Gestión documental </t>
  </si>
  <si>
    <t xml:space="preserve">Gestión Documental y Administración de Archivos </t>
  </si>
  <si>
    <t>Definición de estándares para integración de datos (estandarización, homogenización de inventarios) (2025 fase 1 – 2026) </t>
  </si>
  <si>
    <t>A6-PA-001</t>
  </si>
  <si>
    <t>Total inventarios documentales unificados y articulados con el gestor documental de la entidad</t>
  </si>
  <si>
    <t>Número total inventarios documentales unificados y articulados con el gestor documental de la entidad</t>
  </si>
  <si>
    <t>NA</t>
  </si>
  <si>
    <t>100%
Por definir</t>
  </si>
  <si>
    <t>C-1999-0300-18-20201C-1999073 FORTALECIMIENTO EN EL DESARROLLO DE LA POLÍTICA DE GESTIÓN DOCUMENTAL QUE APORTE A LA EFICIENCIA ADMINISTRATIVA Y MISION / AL DE LA SUPERSALUD EN EL SGSSS N / ACION / AL</t>
  </si>
  <si>
    <t>(E) ARCHIVOS INCLUIDOS EN EL INVENTARIO</t>
  </si>
  <si>
    <t>C-1999-0300-18</t>
  </si>
  <si>
    <t>Formular Plan institucional de Archivo -de acuerdo con la matriz de cumplimento de del Modelo de Gestión documental y administración de archivos</t>
  </si>
  <si>
    <t>A6-PA-002</t>
  </si>
  <si>
    <t>Nivel de madurez de acuerdo con la matriz de cumplimiento del Modelo de Gestión documental y administración de archivos- MGDA</t>
  </si>
  <si>
    <t>Total de los productos cumplidos del Modelo de Gestión documental y administración de archivos en los dos componentes / Total productos del Modelo de Gestión documental y administración de archivos requeridos en los 3 componentes programados</t>
  </si>
  <si>
    <t>(E) ARCHIVOS FORMADOS
(E) ARCHIVOS INCLUIDOS EN EL INVENTARIO
(E) SISTEMA INTEGRADO DE CONSERVACIÓN</t>
  </si>
  <si>
    <t>Evaluación de herramientas tecnológicas aplicables (Escáneres, Repositorios, etc.) </t>
  </si>
  <si>
    <t>A6-PA-003</t>
  </si>
  <si>
    <t>Total de herramientas aplicables en la SNS (Escáneres, repositorios, etc.)</t>
  </si>
  <si>
    <t>(total de actividades ejecutadas del plan de trabajo/total de actividades programadas dentro del plan de trabajo "Evaluación de herramientas tecnológicas aplicables)*100</t>
  </si>
  <si>
    <t>(E) SISTEMA INTEGRADO DE CONSERVACIÓN</t>
  </si>
  <si>
    <t>Elaboración de propuesta de arquitectura tecnológica (Data Lake, ETL, etc.) 
Diagnóstico de necesidades y revisión tecnológica: 25%
Diseño conceptual de arquitectura: 30%
Validación técnica y ajustes: 20%
Documentación final de la propuesta: 15%
Socialización con equipos responsables: 10%</t>
  </si>
  <si>
    <t>A6-PA-004</t>
  </si>
  <si>
    <t>Porcentaje de avance en la elaboración de la propuesta de arquitectura tecnológica</t>
  </si>
  <si>
    <t>(total de actividades ejecutadas del plan de trabajo / total de actividades programadas dentro del plan de trabajo "Arquitectura tecnológica)*100</t>
  </si>
  <si>
    <t>Validación con usuarios clave sobre funcionalidades requeridas (requerimientos DPU, desarrollos pendientes SuperArgo como lo de género) </t>
  </si>
  <si>
    <t>A6-PA-005</t>
  </si>
  <si>
    <t>Porcentaje de avance en la validación de funcionalidades</t>
  </si>
  <si>
    <t>(total de actividades ejecutadas del plan de trabajo / total de actividades programadas en el trimestre dentro del plan de trabajo validación de usuarios clave)*100</t>
  </si>
  <si>
    <t>Diseño de estrategia de interoperabilidad con sistemas institucionales </t>
  </si>
  <si>
    <t>A6-PA-006</t>
  </si>
  <si>
    <t>Porcentaje de avance en el diseño de la estrategia de interoperabilidad</t>
  </si>
  <si>
    <t>(total de actividades ejecutadas del plan de trabajo / total de actividades programadas para el diseño de la estrategia de interoperabilidad)*100</t>
  </si>
  <si>
    <t>Socialización de avances tecnológicos con áreas estratégicas </t>
  </si>
  <si>
    <t>A6-PA-007</t>
  </si>
  <si>
    <t>Porcentaje de avance en la socialización de avances tecnológicos con áreas estratégicas</t>
  </si>
  <si>
    <t>(total de actividades realizadas / total de actividades para realizar la socialización de avances tecnológicos programadas para el diseño de la estrategia de interoperabilidad)*100</t>
  </si>
  <si>
    <t>Establecimiento de lineamientos de Gobernanza de Datos </t>
  </si>
  <si>
    <t>A6-PA-008</t>
  </si>
  <si>
    <t>Porcentaje de avance en el establecimiento de lineamientos de Gobernanza de Datos</t>
  </si>
  <si>
    <t>(total de actividades / productos realizados / total de actividades / productos programados dentro del plan de trabajo para el establecimiento de los lineamientos de Gobernanza de datos)*100</t>
  </si>
  <si>
    <t>Definición de indicadores de seguimiento para transformación digital </t>
  </si>
  <si>
    <t>A6-PA-009</t>
  </si>
  <si>
    <t>Porcentaje de avance en la definición de indicadores de seguimiento para transformación digital</t>
  </si>
  <si>
    <t>(total de actividades realizadas / total de actividades programados dentro del plan de trabajo para definición de indicadores de seguimiento para transformación digital)*100</t>
  </si>
  <si>
    <t>Gestión Contractual</t>
  </si>
  <si>
    <t xml:space="preserve">Seguimiento al Plan Anual de Adquisiciones </t>
  </si>
  <si>
    <t>A3-PA-001</t>
  </si>
  <si>
    <t>Actividades ejecutadas para el seguimiento al Plan Anual de Adquisiciones (PAA)</t>
  </si>
  <si>
    <t>Número actividades ejecutadas para el seguimiento al Plan Anual de Adquisiciones (PAA)</t>
  </si>
  <si>
    <t>Secretaria General- Dirección de Contratación</t>
  </si>
  <si>
    <t>Monitorear el cumplimiento de los términos por modalidad de contratación establecidos en el Manual de Contratación</t>
  </si>
  <si>
    <t>A3-PA-002</t>
  </si>
  <si>
    <t>Porcentaje de Contratos suscritos en término de acuerdo con el Manual de Contratación</t>
  </si>
  <si>
    <t>(Número de contratos tramitados dentro del término estándar establecido según la modalidad de contratos / Número de radicados recibidos por la Dirección de Contratación con el cumplimiento de requisitos para publicación en plataformas de contratación, en el trimestre)*100</t>
  </si>
  <si>
    <t>Talento Humano</t>
  </si>
  <si>
    <t>Gestión y Administración del Talento Humano</t>
  </si>
  <si>
    <t>Planear, desarrollar y evaluar el talento humano a través de estrategias orientadas al fortalecimiento de las competencias, condiciones del ambiente de trabajo y de clima organizacional, que beneficiará a todos los servidores públicos de la entidad</t>
  </si>
  <si>
    <t>A1-PA-001</t>
  </si>
  <si>
    <t xml:space="preserve">
Cumplimiento de las actividades establecida en el cronograma del PETH, relacionadas con la estrategia de Enfoque de Género, Diversidad e Inclusión</t>
  </si>
  <si>
    <t xml:space="preserve">
Número de actividades ejecutadas</t>
  </si>
  <si>
    <t>Secretaria General- Dirección de Talento Humano</t>
  </si>
  <si>
    <t>A1-PA-002</t>
  </si>
  <si>
    <t xml:space="preserve">Cumplimiento del Plan Estratégico de Talento Humano </t>
  </si>
  <si>
    <t>Número de actividades ejecutadas del Plan Estratégico de Talento Humano</t>
  </si>
  <si>
    <t>Fortalecer el desarrollo integral del Talento Humano que apoya la gestión administrativa y la ejecución de acciones misionales de la Supersalud</t>
  </si>
  <si>
    <t>C-1999-0300-17</t>
  </si>
  <si>
    <t>(E) Documento con los resultados de las validaciones</t>
  </si>
  <si>
    <t xml:space="preserve">Implementar acciones para el mejoramiento del clima organizacional </t>
  </si>
  <si>
    <t>A1-PA-003</t>
  </si>
  <si>
    <t>Cumplimiento del Plan de intervención de clima organizacional</t>
  </si>
  <si>
    <t>Número de actividades ejecutadas del Plan de intervención Clima organizacional</t>
  </si>
  <si>
    <t>Formular el Plan Estratégico de Talento Humano, el cual recoge al Plan Institucional de capacitación con el fin de fortalecer competencias del funcionariado</t>
  </si>
  <si>
    <t>A1-PA-004</t>
  </si>
  <si>
    <t>Cumplimiento del Plan Institucional de Capacitación</t>
  </si>
  <si>
    <t>Número de actividades ejecutadas del Plan Institucional de Capacitación</t>
  </si>
  <si>
    <t xml:space="preserve">(A) Realizar eventos de educación informal para el trabajo y desarrollo humano
A) Realizar el proceso de levantamiento de necesidades de capacitación para la siguiente vigencia </t>
  </si>
  <si>
    <t>Formular y evaluar el Plan Estratégico de Talento Humano, el cual recoge el Plan de Bienestar Social e incentivos</t>
  </si>
  <si>
    <t>A1-PA-005</t>
  </si>
  <si>
    <t xml:space="preserve">Cumplimiento del Plan de bienestar social y estímulos </t>
  </si>
  <si>
    <t>Número de actividades ejecutadas del Plan de Bienestar Social e Incentivos</t>
  </si>
  <si>
    <t xml:space="preserve">(A) Realizar actividades que generen salud y mejoramiento de la calidad de vida de todos los funcionarios </t>
  </si>
  <si>
    <t>(A) Apoyar la financiación de educación formal de pregrado y postgrado para los servidores públicos de la entidad
A) Realizar la selección de los beneficiarios del apoyo financiero</t>
  </si>
  <si>
    <t>Formular y evaluar el Plan Estratégico de Talento Humano, el cual recoge el Plan anual de SyST</t>
  </si>
  <si>
    <t>A1-PA-006</t>
  </si>
  <si>
    <t>Cumplimiento del Plan anual de Seguridad y Salud en el Trabajo</t>
  </si>
  <si>
    <t>Número de actividades ejecutadas en el Plan anual de Seguridad y Salud en el Trabajo</t>
  </si>
  <si>
    <t>Definir, ejecutar y evaluar actividades en el marco del componente de Integridad del Programa de Transparencia y ética pública</t>
  </si>
  <si>
    <t>A1-PA-007</t>
  </si>
  <si>
    <t>Cumplimiento del componente de integridad del Programa de Transparencia y Ética pública</t>
  </si>
  <si>
    <t>Número de actividades ejecutadas en el componente de integridad del Programa de Transparencia y Ética Pública</t>
  </si>
  <si>
    <t>Realizar seguimiento al cumplimiento de Acuerdos sindicales</t>
  </si>
  <si>
    <t>A1-PA-008</t>
  </si>
  <si>
    <t>Cumplimiento de Acuerdos Sindicales</t>
  </si>
  <si>
    <t>Número de informes de compromisos de acuerdos sindicales cumplidos</t>
  </si>
  <si>
    <t>Direccionamiento Estratégico y Planeación</t>
  </si>
  <si>
    <t xml:space="preserve">Gestión presupuestal y eficiencia del gasto público </t>
  </si>
  <si>
    <t>Gestión Financiera</t>
  </si>
  <si>
    <t xml:space="preserve">Vigilados del sistema general de seguridad social en salud- SGSSS, </t>
  </si>
  <si>
    <t>Elaborar, presentar y publicar con oportunidad los Estados Financieros de la SNS</t>
  </si>
  <si>
    <t>A4-PA-001</t>
  </si>
  <si>
    <t>Estados Financieros Certificados y publicados en Web de la SNS</t>
  </si>
  <si>
    <t>Número de Estados Financieros Certificados y publicados en Web de la SNS</t>
  </si>
  <si>
    <t>Secretaria General- Dirección Financiera</t>
  </si>
  <si>
    <t>Adelantar las sesiones del Comité Técnico de Sostenibilidad Contable</t>
  </si>
  <si>
    <t>A4-PA-002</t>
  </si>
  <si>
    <t>Actas formalizadas del CTSC</t>
  </si>
  <si>
    <t>Número de Actas formalizadas del CTSC</t>
  </si>
  <si>
    <t>Ejecutar cronograma de actividades para la implementación y sostenibilidad de la política Gestión Presupuestal y Eficiencia del Gasto Público</t>
  </si>
  <si>
    <t>A4-PA-003</t>
  </si>
  <si>
    <t>Actividades ejecutadas del cronograma de actividades para la implementación y sostenibilidad de la política Gestión Presupuestal y Eficiencia del Gasto Público</t>
  </si>
  <si>
    <t>Número de actividades ejecutadas para la implementación y sostenibilidad de la política Gestión Presupuestal y Eficiencia del Gasto Público en el trimestre</t>
  </si>
  <si>
    <t>Medir y reportar la ejecución total del presupuesto en compromisos</t>
  </si>
  <si>
    <t>A4-PA-004</t>
  </si>
  <si>
    <t xml:space="preserve">Porcentaje de Ejecución presupuestal </t>
  </si>
  <si>
    <t>(Total compromisos / Total Apropiación)*100</t>
  </si>
  <si>
    <t>Calcular el porcentaje de pagos realizados en los tiempos establecidos en la circular vigente</t>
  </si>
  <si>
    <t>A4-PA-005</t>
  </si>
  <si>
    <t>Oportunidad en la gestión de pagos</t>
  </si>
  <si>
    <t>(Número de cuentas gestionadas en termino igual o menor a 5 días / Número de cuentas recibidas para pago en el mes)*100</t>
  </si>
  <si>
    <t>Gestionar dentro del periodo acciones persuasivas o coactivas de cobro al 90% de los deudores competencia del Grupo de Cobro Persuasivo y Jurisdicción Coactiva, garantizando la realización de las actuaciones necesarias para impulso orientado al recaudo</t>
  </si>
  <si>
    <t>A4-PA-006</t>
  </si>
  <si>
    <t>Porcentaje de deudores con acciones de cobro realizadas</t>
  </si>
  <si>
    <t>(Número acumulado de deudores con acciones de cobro realizadas con corte al periodo de seguimiento /  Número total de deudores competencia del Grupo de Cobro Persuasivo y Jurisdicción Coactiva con corte al cierre de la vigencia anterior)*100</t>
  </si>
  <si>
    <t>Identificar, clasificar y priorizar las cuentas por cobrar de las entidades que cumplen condiciones para la conciliación de pares, según los criterios de priorización definidos</t>
  </si>
  <si>
    <t>A4-PA-007</t>
  </si>
  <si>
    <t xml:space="preserve">Porcentaje de conciliación de cartera y diferencias reciprocas de SNS con Entidades sin proceso concursal </t>
  </si>
  <si>
    <t>(Total de Entidades conciliadas / Total Entidades priorizadas de la cartera y diferencias reciprocas reportadas al cierre del año inmediatamente anterior)*100</t>
  </si>
  <si>
    <t xml:space="preserve">Optimizar el proceso de recaudo de la cartera de obligaciones a cargo del Grupo de Cobro Persuasivo y Jurisdicción Coactiva a partir del impulso procesal </t>
  </si>
  <si>
    <t>A4-PA-008</t>
  </si>
  <si>
    <t>Porcentaje de recaudo de cartera del veinte porciento del valor cartera cobrable al cierre de la vigencia anterior</t>
  </si>
  <si>
    <t>(Valor acumulado recaudado de cartera / Veinte porciento del total de la cartera clasificada como cobrable con corte al cierre de la vigencia anterior) *100</t>
  </si>
  <si>
    <t xml:space="preserve">Gestión de la Actuación Disciplinaria </t>
  </si>
  <si>
    <t>Desarrollar campaña para la prevención de faltas disciplinarias</t>
  </si>
  <si>
    <t>C2-PA-001</t>
  </si>
  <si>
    <t>Capacitaciones, Autocapacitaciones y Charlas de Sensibilización y preservación del orden interno en materia disciplinaria realizadas</t>
  </si>
  <si>
    <t>Número de Capacitaciones, Autocapacitaciones y Charlas de Sensibilización y de preservación del orden interno realizadas, sobre acciones preventivas disciplinarias y normatividad vigente realizadas en el trimestre</t>
  </si>
  <si>
    <t>Secretaria General- Control Disciplinario Interno</t>
  </si>
  <si>
    <t>Fortalecer las resolutividad en la Oficina de Control Disciplinario Interno en etapa de instrucción
NRCD: Número Radicado Control Disciplinario</t>
  </si>
  <si>
    <t>C2-PA-002</t>
  </si>
  <si>
    <t>Porcentaje de asuntos Número Radicado Control Disciplinario sobre los cuales se adopte decisión oportuna en la Oficina de Control Disciplinario Interno en etapa de instrucción</t>
  </si>
  <si>
    <t>(Número de asuntos (NRCD) con decisión adoptada en el período / Número total de asuntos (NRCD) recibidos) * 100</t>
  </si>
  <si>
    <t>Fortalecer las resolutividad en la Oficina de Control Disciplinario Interno en etapa de instrucción</t>
  </si>
  <si>
    <t>C2-PA-003</t>
  </si>
  <si>
    <t xml:space="preserve">Porcentaje de decisiones de fondo adoptadas oportunamente en etapa de instrucción en la Oficina de Control Disciplinario Interno </t>
  </si>
  <si>
    <t>(Número de decisiones de fondo adoptadas oportunamente en el período / Número total de procesos evaluados en etapa de instrucción en el trimestre)*100</t>
  </si>
  <si>
    <t>Fortalecer las resolutividad en la Oficina de Control Disciplinario Interno en etapa de juzgamiento</t>
  </si>
  <si>
    <t>C2-PA-004</t>
  </si>
  <si>
    <t xml:space="preserve">Decisiones de fondo adoptadas oportunamente en etapa de juzgamiento en la Oficina de Control Disciplinario Interno </t>
  </si>
  <si>
    <t>Número de decisiones de fondo adoptadas oportunamente en el semestre</t>
  </si>
  <si>
    <t>Última fecha de actualización del registro :</t>
  </si>
  <si>
    <t>Atributo</t>
  </si>
  <si>
    <t>Descripción del atributo</t>
  </si>
  <si>
    <t>Tipo de atributo</t>
  </si>
  <si>
    <t>Ejemplo de registro</t>
  </si>
  <si>
    <t>Calidad del dato</t>
  </si>
  <si>
    <t>Objetivos de Desarrollo Sostenible - ODS</t>
  </si>
  <si>
    <t>Se selecciona el Objetivo que se apunte de acuerdo con la actividad relacionada</t>
  </si>
  <si>
    <t>Selección</t>
  </si>
  <si>
    <t>Salud y Bienestar</t>
  </si>
  <si>
    <t>Escoger solo de la Selección la cual ya viene predeterminada</t>
  </si>
  <si>
    <t>Objetivos Estratégicos Plan Nacional De Desarrollo - PND</t>
  </si>
  <si>
    <t xml:space="preserve"> Fortalecer la rectoría y la gobernanza dentro del sistema de salud, tanto a nivel central, como en el territorio. </t>
  </si>
  <si>
    <t>Objetivos sectoriales Plan Estratégico Sectorial - PES</t>
  </si>
  <si>
    <t>Dimensiones del MIPG</t>
  </si>
  <si>
    <t>Se selecciona la Dimensión del MIPG que se apunte de acuerdo con la actividad relacionada</t>
  </si>
  <si>
    <t xml:space="preserve">Direccionamiento Estratégico. </t>
  </si>
  <si>
    <t>Políticas de gestión y desempeño institucional</t>
  </si>
  <si>
    <t>Se selecciona la Política del MIPG que se apunte de acuerdo con la Dimensión y actividad relacionada</t>
  </si>
  <si>
    <t xml:space="preserve"> Planeación Institucional. </t>
  </si>
  <si>
    <t>Objetivos  institucionales</t>
  </si>
  <si>
    <t>Ejes y/o objetivos estratégicos</t>
  </si>
  <si>
    <t>Se selecciona el Eje y/o Objetivo que se apunte de acuerdo con la actividad relacionada</t>
  </si>
  <si>
    <t xml:space="preserve"> Fortalecer la capacidad institucional de la Superintendencia Nacional de Salud aumentando la presencia y visibilidad institucional territorial. </t>
  </si>
  <si>
    <t>Proceso</t>
  </si>
  <si>
    <t>Se selecciona el Proceso que se relacione de acuerdo con la actividad e indicador formulado</t>
  </si>
  <si>
    <t>Grupos de valor</t>
  </si>
  <si>
    <t>En este espacio se relaciona el grupo de valor que le apunta con la realizaciòn de la actvidad.</t>
  </si>
  <si>
    <t>Texto</t>
  </si>
  <si>
    <t>Funcionarios de la entidad</t>
  </si>
  <si>
    <t xml:space="preserve">Realacionar el grupo de valor correspondiente </t>
  </si>
  <si>
    <t>Apuesta Estratégica PEI</t>
  </si>
  <si>
    <t>En este espacio se debe relacionar la apuesta estratégica del PEI, con que le apunta con la actividad del PAG</t>
  </si>
  <si>
    <t>Traer desde el PEI la apuesta estratégica con la que se articulará la actvidad del PAG</t>
  </si>
  <si>
    <t>Relacionar la actividad del PEI</t>
  </si>
  <si>
    <t>Actividad Plan Anual de Gestión - PAG</t>
  </si>
  <si>
    <t xml:space="preserve">Se describe la actividad que realizará </t>
  </si>
  <si>
    <t>Medir la  tasa de éxito procesal.</t>
  </si>
  <si>
    <t>Escribir la actividad iniciando en verbo infinitivo y sin siglas</t>
  </si>
  <si>
    <t>Indicador</t>
  </si>
  <si>
    <t xml:space="preserve">Se formulará el Indicador que medirá la ejecución de la actividad </t>
  </si>
  <si>
    <t>Porcentaje de sentencias favorables a la Superintendencia Nacional de Salud.</t>
  </si>
  <si>
    <t>Relacionar el Indicador Iniciando con mayúsculas</t>
  </si>
  <si>
    <t>Se suministra el Código, este es dado por la OAP</t>
  </si>
  <si>
    <t>JE03</t>
  </si>
  <si>
    <t xml:space="preserve">El Código lo suministrará y relacionará la Oficina Asesora de Planeación </t>
  </si>
  <si>
    <t>Se relaciona el Nombre del indicador</t>
  </si>
  <si>
    <t xml:space="preserve">Se relaciona el nombre del indicador, este no debe contener siglas </t>
  </si>
  <si>
    <t>Se relaciona la formula del indicador</t>
  </si>
  <si>
    <t>Número de sentencias a favor de la Superintendencia Nacional de Salud notificadas en el periodo / Número de sentencias expedidas en el periodo</t>
  </si>
  <si>
    <t xml:space="preserve">Se relaciona la formula con sus variable, estas no deben contener siglas sin su traducción </t>
  </si>
  <si>
    <t>Se escoge entre los tres tipos de Indicador</t>
  </si>
  <si>
    <t>Eficiencia</t>
  </si>
  <si>
    <t>Se escoge la unidad de medida del Indicador</t>
  </si>
  <si>
    <t>Porcentual</t>
  </si>
  <si>
    <t>Se escoge la frecuencia de reporte del Indicado</t>
  </si>
  <si>
    <t>Línea Base</t>
  </si>
  <si>
    <t>Línea o punto de partida en que inicia la actividad</t>
  </si>
  <si>
    <t xml:space="preserve"> 77%(156)</t>
  </si>
  <si>
    <t>Se debe relacionar en número o porcentaje el punto de partida</t>
  </si>
  <si>
    <t>Meta</t>
  </si>
  <si>
    <t>Punto de proyección en que se quiere llegar con la ejecución de la actividad</t>
  </si>
  <si>
    <t>Se debe relacionar en número o porcentaje la meta proyectada</t>
  </si>
  <si>
    <t>Nombre del proyecto de inversión</t>
  </si>
  <si>
    <t>Se selecciona el nombre del proyecto de Inversión</t>
  </si>
  <si>
    <t>Fortalecimiento de la implementación de políticas, criterios y directrices jurídicas de la Superintendencia Nacional de Salud</t>
  </si>
  <si>
    <t>Actividades proyectos de inversión</t>
  </si>
  <si>
    <t>Se relaciona la actividad asociada al proyecto de inversión</t>
  </si>
  <si>
    <t xml:space="preserve"> Realizar seguimiento y control a los procesos judiciales y extrajudiciales</t>
  </si>
  <si>
    <t>Se relaciona la actividad asociada al proyecto de inversión iniciando con la inicial en mayúscula</t>
  </si>
  <si>
    <t>Recursos de inversión</t>
  </si>
  <si>
    <t>Espacio Informativo, no se relaciona nada</t>
  </si>
  <si>
    <t>Se relaciona el rubro asociado a la actividad del proyecto de inversión</t>
  </si>
  <si>
    <t xml:space="preserve"> C-1999-0300-10</t>
  </si>
  <si>
    <t>Se relaciona el rubro asociado a la actividad del proyecto de inversión solo con la inicial y los diez primeros números del rubro correspondiente</t>
  </si>
  <si>
    <t>Se relaciona el valor asociado a la actividad del proyecto de inversión</t>
  </si>
  <si>
    <t>Se relaciona en número el valor asignado a la actividad</t>
  </si>
  <si>
    <t>Dependencia responsable</t>
  </si>
  <si>
    <t>Se escoge la dependencia responsable del reporte de la actividad e Indicador</t>
  </si>
  <si>
    <t xml:space="preserve"> Dirección Jurídica</t>
  </si>
  <si>
    <t>Fecha última actualización</t>
  </si>
  <si>
    <t xml:space="preserve">Se relaciona la actualización de las modificaciones realizadas al Plan </t>
  </si>
  <si>
    <t>Fecha</t>
  </si>
  <si>
    <t xml:space="preserve"> 01/04/2023</t>
  </si>
  <si>
    <t>Relacionar la fecha así DD/MM/AAAA</t>
  </si>
  <si>
    <t>ODS</t>
  </si>
  <si>
    <t>PES</t>
  </si>
  <si>
    <t>PND</t>
  </si>
  <si>
    <t>DIMENSIONES OPERATIVAS DEL MIPG</t>
  </si>
  <si>
    <t>OBJETIVOS INSTITUCIONALES</t>
  </si>
  <si>
    <t xml:space="preserve">EJES ESTRATEGICOS </t>
  </si>
  <si>
    <t>NOMBRE PROYECTO DE INVERSIÓN</t>
  </si>
  <si>
    <t xml:space="preserve">DEPENDENCIAS </t>
  </si>
  <si>
    <t>TIPO</t>
  </si>
  <si>
    <t xml:space="preserve">FRECUENCIA </t>
  </si>
  <si>
    <t>UNIDAD DE MEDIDA</t>
  </si>
  <si>
    <t>DIMENSIONES VRS POLÍTICAS DE GESTIÓN Y DESEMPEÑO INSTITUCIONAL</t>
  </si>
  <si>
    <t xml:space="preserve">1. Estructurar, regular e implementar la prestación de servicios de salud y el sistema integral de calidad en salud;  mediante la conformación de redes integrales e integradas de servicios y el sistema integral de calidad en salud para garantizar el derecho fundamental a la salud, el acceso equitativo a los servicios de salud a la población del territorio nacional. </t>
  </si>
  <si>
    <t>habilitadores que potencian la seguridad humana, para garantizar los elementos que constituyen el bienestar social, económico, cultural, ambiental y político de la población.</t>
  </si>
  <si>
    <t>Consolidar la Superintendencia Nacional de Salud como un organismo técnico, rector del sistema de vigilancia, inspección y control.</t>
  </si>
  <si>
    <t xml:space="preserve">Defensa del derecho a la Salud: Proteger el derecho a la salud de todos los habitantes del territorio Nacional mediante las acciones de Vigilancia, Inspección Control, Jurisdiccional y de Conciliación, a través de un enfoque diferencial que genere confianza en la Superintendencia Nacional de Salud, de forma oportuna y con calidad, para lograr una atención más digna, incluyente, humanizada y respetuosa a todos los usuarios del sistema. </t>
  </si>
  <si>
    <t>Optimización del uso de los mecanismos de conciliación y facultad jurisdiccional en el Sistema General de Seguridad Social en Salud dispuestos por la Superintendencia Nacional de Salud nacional</t>
  </si>
  <si>
    <t xml:space="preserve">Delegatura para la Protección al Usuario </t>
  </si>
  <si>
    <t>Mensual</t>
  </si>
  <si>
    <t>2. Avanzar en los procesos de laboralización con estabilidad, formalización, dignificación, formación permanente y protección de la salud en el trabajo. con el fin de garantizar suficiencia del mismo, la equidad en su distribución y su mejora en el desempeño dentro de un modelo de atención basado en Atención Primaria y seguridad sanitaria nacional.</t>
  </si>
  <si>
    <t>Superación de privaciones básicas
para que la población en condición
de pobreza pueda contar con las
condiciones que les permita vencer sus necesidades y se garantice el ejercicio de sus derechos en condiciones de igualdad</t>
  </si>
  <si>
    <t xml:space="preserve">Integridad </t>
  </si>
  <si>
    <t>Promover el mejoramiento de la calidad en la atención en salud.</t>
  </si>
  <si>
    <t xml:space="preserve">Capacidad Institucional: Fortalecer la capacidad institucional de la Superintendencia Nacional de Salud,  aumentando la presencia y visibilidad funcional en el territorio, la optimización de procesos, la ampliación y efectividad de los canales de atención, el empoderamiento del talento humano, la articulación interna, las tecnologías de la información y las comunicaciones, la infraestructura física y la administración eficiente de los recursos financieros.  </t>
  </si>
  <si>
    <t>Fortalecimiento de la inspección, vigilancia y control realizada por la Superintendencia Nacional de Salud al Sistema General de Seguridad Social en Salud a nivel nacional</t>
  </si>
  <si>
    <t>Bimestral</t>
  </si>
  <si>
    <t>Industria, innovación e infraestructura</t>
  </si>
  <si>
    <t xml:space="preserve">Expansión de capacidades, que
posibilite los elementos para que la
población potencie sus habilidades a través del goce del bienestar físico y mental, la generación de ingresos y el crecimiento económico. </t>
  </si>
  <si>
    <t xml:space="preserve">Planeación Institucional </t>
  </si>
  <si>
    <t xml:space="preserve">Fortalecer la inspección, vigilancia y control del aseguramiento en salud.
</t>
  </si>
  <si>
    <t xml:space="preserve">Sostenibilidad del Sistema: Implementar acciones preventivas y predictivas basadas en la transparencia, la gestión del conocimiento y la gobernanza de la información, sobre la generación, administración y destinación de los recursos de la salud, con el fin de tomar decisiones para garantizar la sostenibilidad del sistema. </t>
  </si>
  <si>
    <t>Mejoramiento del conocimiento de los grupos de interés de las acciones de IVC de la Supersalud y la normatividad y disposicones del SGSSS nacional</t>
  </si>
  <si>
    <t>Delegatura Prestadores de Servicios en Salud</t>
  </si>
  <si>
    <t>Efectividad</t>
  </si>
  <si>
    <t>Indice</t>
  </si>
  <si>
    <t>4. Construir un Sistema Único Nacional de Información en Salud mediante la integración de las distintas fuentes de información, la armonización y el diseño transversal de herramientas tecnológicas para lograr una información única en el país, de consulta universal, que permita la accesibilidad e identificación de los procesos de salud de los habitantes del territorio nacional.</t>
  </si>
  <si>
    <t>El cambio es con las mujeres</t>
  </si>
  <si>
    <t>Fortalecer a través de mecanismos de IVC la oportunidad en la generación y flujo de los recursos del Sistema General de Seguridad Social en Salud y los regímenes especiales y exceptuados.</t>
  </si>
  <si>
    <t xml:space="preserve">Participación de los actores de sistema en Salud: Promover la participación ciudadana y el control social, como mecanismos efectivos para escuchar y atender las necesidades de todos los actores, incluyendo a los trabajadores de la salud para tomar las acciones pertinentes. </t>
  </si>
  <si>
    <t>Fortalecimiento de la ateción, protección y promoción de la participación de los ciudadanos en el Sistema General de Seguridad Social en Salud nacional</t>
  </si>
  <si>
    <t>Cuatrimestral</t>
  </si>
  <si>
    <t xml:space="preserve">Moda </t>
  </si>
  <si>
    <t>5. Fortalecer las capacidades institucionales y financieras del sector salud; Mediante la optimización de procesos, el empoderamiento del talento humano, la articulación interna, la gestión del conocimiento, las tecnologías de la información y la comunicación y la infraestructura física y administración eficiente de los recursos financieros con el fin de armonizar una intervención institucional articulada, integrada y universal.</t>
  </si>
  <si>
    <t>Pueblos y comunidades étnicas</t>
  </si>
  <si>
    <t>Compras y Contratación Pública</t>
  </si>
  <si>
    <t xml:space="preserve">Promover y fortalecer la participación ciudadana para la defensa de los derechos de los usuarios del sector salud.
</t>
  </si>
  <si>
    <t>Fortalecimiento del Sistema de Gestión Documental de la Superintendencia Nacional de Salud</t>
  </si>
  <si>
    <t>Semestral</t>
  </si>
  <si>
    <t>Mediana</t>
  </si>
  <si>
    <t>6. Recuperar y fortalecer la red pública hospitalaria; Mediante el saneamiento financiero y la asistencia técnica para contar con unas instituciones que permita la prestación de servicios integrales, sostenibles y con calidad</t>
  </si>
  <si>
    <t>Jóvenes con derechos que lideran las transformaciones para la vida</t>
  </si>
  <si>
    <t>Adelantar los procesos de intervención forzosa administrativa aplicando mecanismos de seguimiento a los agentes interventores, liquidadores y contralores y realizar inspección, vigilancia y control a las liquidaciones voluntarias con el fin de proteger los derechos de los afiliados y recursos del sector salud</t>
  </si>
  <si>
    <t>Relacionamiento con la ciudadanía y Grupos de Valor</t>
  </si>
  <si>
    <t>Optimización de la prestación de servicios y provisión de soluciones de tecnologías de la información y la comunicaciones TIC de la Superintendencia Nacional de  Salud</t>
  </si>
  <si>
    <t>Delegatura Función Jurisdiccional y de Conciliación</t>
  </si>
  <si>
    <t>Control Interno</t>
  </si>
  <si>
    <t>Proteger los derechos y reconocer las obligaciones y deberes de los distintos actores participantes en el sector salud, a través de las funciones jurisdiccionales y de conciliación.</t>
  </si>
  <si>
    <t>Gestión de Reclamos en Salud</t>
  </si>
  <si>
    <t>Consolidación del sistema integrado de planeación y gestión de la Supersalud a nivel nacional</t>
  </si>
  <si>
    <t>Dirección Juridica</t>
  </si>
  <si>
    <t>Racionalización de trámites</t>
  </si>
  <si>
    <t>Desarrollo de la gestión estratégica del talento humano en la Supersalud a nivel nacional</t>
  </si>
  <si>
    <t xml:space="preserve">Seguridad Digital </t>
  </si>
  <si>
    <t>Oficina Asesora de Comunicaciones</t>
  </si>
  <si>
    <t>Mejora Normativa</t>
  </si>
  <si>
    <t>Gestión y Administración del 
Talento Humano</t>
  </si>
  <si>
    <t>Gestión de la Información Estadística</t>
  </si>
  <si>
    <t xml:space="preserve">Secretaria General </t>
  </si>
  <si>
    <t xml:space="preserve">Transparencia, acceso a la información pública y lucha contra la   corrupción </t>
  </si>
  <si>
    <t xml:space="preserve">Control interno </t>
  </si>
  <si>
    <t>Evaluación 
Independiente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</si>
</sst>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3" formatCode="_-* #,##0.00_-;\-* #,##0.00_-;_-* &quot;-&quot;??_-;_-@_-"/>
    <numFmt numFmtId="164" formatCode="_-&quot;$&quot;* #,##0.00_-;\-&quot;$&quot;* #,##0.00_-;_-&quot;$&quot;* &quot;-&quot;??_-;_-@_-"/>
    <numFmt numFmtId="165" formatCode="&quot;$&quot;#,##0"/>
    <numFmt numFmtId="166" formatCode="_(&quot;$&quot;* #,##0_);_(&quot;$&quot;* \(#,##0\);_(&quot;$&quot;* &quot;-&quot;_);_(@_)"/>
  </numFmts>
  <fonts count="23" x14ac:knownFonts="1">
    <font>
      <sz val="11"/>
      <color theme="1"/>
      <name val="Calibri"/>
      <family val="2"/>
      <scheme val="minor"/>
    </font>
    <font>
      <sz val="11"/>
      <color theme="1"/>
      <name val="Calibri"/>
      <family val="2"/>
      <scheme val="minor"/>
    </font>
    <font>
      <sz val="10"/>
      <color theme="1"/>
      <name val="Arial"/>
      <family val="2"/>
    </font>
    <font>
      <sz val="10"/>
      <name val="Arial"/>
      <family val="2"/>
    </font>
    <font>
      <sz val="8"/>
      <color theme="1"/>
      <name val="Arial"/>
      <family val="2"/>
    </font>
    <font>
      <b/>
      <sz val="11"/>
      <color theme="1"/>
      <name val="Arial"/>
      <family val="2"/>
    </font>
    <font>
      <sz val="11"/>
      <color theme="1"/>
      <name val="Arial"/>
      <family val="2"/>
    </font>
    <font>
      <sz val="9"/>
      <color theme="1"/>
      <name val="Arial"/>
      <family val="2"/>
    </font>
    <font>
      <sz val="9"/>
      <name val="Arial"/>
      <family val="2"/>
    </font>
    <font>
      <b/>
      <sz val="11"/>
      <color theme="1"/>
      <name val="Calibri"/>
      <family val="2"/>
      <scheme val="minor"/>
    </font>
    <font>
      <sz val="8"/>
      <color theme="1"/>
      <name val="Calibri"/>
      <family val="2"/>
      <scheme val="minor"/>
    </font>
    <font>
      <b/>
      <sz val="11"/>
      <color theme="1" tint="0.34998626667073579"/>
      <name val="Arial"/>
      <family val="2"/>
    </font>
    <font>
      <sz val="9"/>
      <color indexed="81"/>
      <name val="Tahoma"/>
      <family val="2"/>
    </font>
    <font>
      <b/>
      <sz val="9"/>
      <color indexed="81"/>
      <name val="Tahoma"/>
      <family val="2"/>
    </font>
    <font>
      <b/>
      <sz val="12"/>
      <color theme="1"/>
      <name val="Arial"/>
      <family val="2"/>
    </font>
    <font>
      <b/>
      <sz val="12"/>
      <name val="Arial"/>
      <family val="2"/>
    </font>
    <font>
      <b/>
      <sz val="12"/>
      <color theme="0"/>
      <name val="Arial"/>
      <family val="2"/>
    </font>
    <font>
      <sz val="12"/>
      <name val="Arial"/>
      <family val="2"/>
    </font>
    <font>
      <sz val="9"/>
      <color theme="1"/>
      <name val="Calibri"/>
      <family val="2"/>
      <scheme val="minor"/>
    </font>
    <font>
      <sz val="9"/>
      <color rgb="FF000000"/>
      <name val="Arial"/>
      <family val="2"/>
    </font>
    <font>
      <sz val="8"/>
      <color rgb="FF000000"/>
      <name val="Calibri"/>
      <family val="2"/>
      <scheme val="minor"/>
    </font>
    <font>
      <sz val="8"/>
      <color rgb="FF000000"/>
      <name val="Calibri"/>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rgb="FF00CC99"/>
        <bgColor indexed="64"/>
      </patternFill>
    </fill>
    <fill>
      <patternFill patternType="solid">
        <fgColor rgb="FFCC9900"/>
        <bgColor indexed="64"/>
      </patternFill>
    </fill>
    <fill>
      <patternFill patternType="solid">
        <fgColor rgb="FF00B050"/>
        <bgColor indexed="64"/>
      </patternFill>
    </fill>
    <fill>
      <patternFill patternType="solid">
        <fgColor rgb="FF99CCFF"/>
        <bgColor indexed="64"/>
      </patternFill>
    </fill>
    <fill>
      <patternFill patternType="solid">
        <fgColor rgb="FF99FF99"/>
        <bgColor indexed="64"/>
      </patternFill>
    </fill>
    <fill>
      <patternFill patternType="solid">
        <fgColor rgb="FF66FFFF"/>
        <bgColor indexed="64"/>
      </patternFill>
    </fill>
    <fill>
      <patternFill patternType="solid">
        <fgColor rgb="FFFFC000"/>
        <bgColor indexed="64"/>
      </patternFill>
    </fill>
    <fill>
      <patternFill patternType="solid">
        <fgColor theme="8" tint="0.39997558519241921"/>
        <bgColor indexed="64"/>
      </patternFill>
    </fill>
    <fill>
      <patternFill patternType="solid">
        <fgColor rgb="FF32B4A8"/>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ck">
        <color indexed="64"/>
      </top>
      <bottom/>
      <diagonal/>
    </border>
    <border>
      <left style="thin">
        <color indexed="64"/>
      </left>
      <right/>
      <top style="thick">
        <color indexed="64"/>
      </top>
      <bottom style="thick">
        <color indexed="64"/>
      </bottom>
      <diagonal/>
    </border>
    <border>
      <left style="thick">
        <color indexed="64"/>
      </left>
      <right/>
      <top/>
      <bottom/>
      <diagonal/>
    </border>
    <border>
      <left style="thick">
        <color indexed="64"/>
      </left>
      <right/>
      <top style="thick">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ck">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9">
    <xf numFmtId="0" fontId="0" fillId="0" borderId="0"/>
    <xf numFmtId="164" fontId="1" fillId="0" borderId="0" applyFont="0" applyFill="0" applyBorder="0" applyAlignment="0" applyProtection="0"/>
    <xf numFmtId="0" fontId="3" fillId="0" borderId="0"/>
    <xf numFmtId="42"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cellStyleXfs>
  <cellXfs count="320">
    <xf numFmtId="0" fontId="0" fillId="0" borderId="0" xfId="0"/>
    <xf numFmtId="0" fontId="2" fillId="0" borderId="0" xfId="0" applyFont="1"/>
    <xf numFmtId="0" fontId="4" fillId="0" borderId="0" xfId="0" applyFont="1"/>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10" fillId="0" borderId="0" xfId="0" applyFont="1"/>
    <xf numFmtId="0" fontId="6" fillId="0" borderId="0" xfId="0" applyFont="1" applyAlignment="1">
      <alignment horizontal="left" vertical="center" wrapText="1"/>
    </xf>
    <xf numFmtId="0" fontId="4" fillId="0" borderId="13" xfId="0" applyFont="1" applyBorder="1"/>
    <xf numFmtId="0" fontId="15" fillId="2" borderId="14" xfId="0" applyFont="1" applyFill="1" applyBorder="1" applyAlignment="1">
      <alignment vertical="center" wrapText="1"/>
    </xf>
    <xf numFmtId="0" fontId="2" fillId="0" borderId="15" xfId="0" applyFont="1" applyBorder="1"/>
    <xf numFmtId="0" fontId="6" fillId="0" borderId="0" xfId="0" applyFont="1" applyAlignment="1">
      <alignment horizontal="center" vertical="center"/>
    </xf>
    <xf numFmtId="0" fontId="14" fillId="0" borderId="0" xfId="0" applyFont="1" applyAlignment="1">
      <alignment horizontal="center" vertical="center" wrapText="1"/>
    </xf>
    <xf numFmtId="14" fontId="6" fillId="0" borderId="0" xfId="0" applyNumberFormat="1" applyFont="1" applyAlignment="1">
      <alignment horizontal="center" vertical="center" wrapText="1"/>
    </xf>
    <xf numFmtId="0" fontId="6" fillId="0" borderId="18" xfId="0" applyFont="1" applyBorder="1" applyAlignment="1">
      <alignment horizontal="center" vertical="center" wrapText="1"/>
    </xf>
    <xf numFmtId="14" fontId="6" fillId="0" borderId="18" xfId="0" applyNumberFormat="1" applyFont="1" applyBorder="1" applyAlignment="1">
      <alignment horizontal="center" vertical="center" wrapText="1"/>
    </xf>
    <xf numFmtId="0" fontId="14" fillId="2" borderId="26" xfId="0" applyFont="1" applyFill="1" applyBorder="1" applyAlignment="1">
      <alignment vertical="center"/>
    </xf>
    <xf numFmtId="0" fontId="14" fillId="2" borderId="36" xfId="0" applyFont="1" applyFill="1" applyBorder="1" applyAlignment="1">
      <alignment vertical="center" wrapText="1"/>
    </xf>
    <xf numFmtId="0" fontId="14" fillId="2" borderId="27" xfId="0" applyFont="1" applyFill="1" applyBorder="1" applyAlignment="1">
      <alignment vertical="center" wrapText="1"/>
    </xf>
    <xf numFmtId="0" fontId="14" fillId="0" borderId="26" xfId="0" applyFont="1" applyBorder="1" applyAlignment="1">
      <alignment vertical="center"/>
    </xf>
    <xf numFmtId="0" fontId="14" fillId="0" borderId="36" xfId="0" applyFont="1" applyBorder="1" applyAlignment="1">
      <alignment vertical="center" wrapText="1"/>
    </xf>
    <xf numFmtId="0" fontId="14" fillId="0" borderId="27" xfId="0" applyFont="1" applyBorder="1" applyAlignment="1">
      <alignment vertical="center" wrapText="1"/>
    </xf>
    <xf numFmtId="9" fontId="10" fillId="0" borderId="0" xfId="0" applyNumberFormat="1" applyFont="1" applyAlignment="1">
      <alignment horizontal="left"/>
    </xf>
    <xf numFmtId="6" fontId="10" fillId="0" borderId="0" xfId="0" applyNumberFormat="1" applyFont="1" applyAlignment="1">
      <alignment horizontal="left"/>
    </xf>
    <xf numFmtId="0" fontId="5" fillId="0" borderId="27" xfId="0" applyFont="1" applyBorder="1" applyAlignment="1">
      <alignment horizontal="center" vertical="center" wrapText="1"/>
    </xf>
    <xf numFmtId="49" fontId="6" fillId="0" borderId="18" xfId="0" applyNumberFormat="1" applyFont="1" applyBorder="1" applyAlignment="1">
      <alignment horizontal="center" vertical="center" wrapText="1"/>
    </xf>
    <xf numFmtId="0" fontId="10" fillId="0" borderId="0" xfId="0" applyFont="1" applyAlignment="1">
      <alignment wrapText="1"/>
    </xf>
    <xf numFmtId="0" fontId="20" fillId="0" borderId="0" xfId="0" applyFont="1"/>
    <xf numFmtId="0" fontId="21" fillId="0" borderId="0" xfId="0" applyFont="1" applyAlignment="1">
      <alignment vertical="center"/>
    </xf>
    <xf numFmtId="164" fontId="16" fillId="18" borderId="18" xfId="1" applyFont="1" applyFill="1" applyBorder="1" applyAlignment="1" applyProtection="1">
      <alignment horizontal="center" vertical="center" wrapText="1"/>
    </xf>
    <xf numFmtId="0" fontId="16" fillId="18" borderId="18" xfId="0" applyFont="1" applyFill="1" applyBorder="1" applyAlignment="1">
      <alignment horizontal="center" vertical="center" wrapText="1"/>
    </xf>
    <xf numFmtId="0" fontId="0" fillId="3" borderId="1" xfId="0" applyFill="1" applyBorder="1" applyAlignment="1">
      <alignment horizontal="left" vertical="top" wrapText="1"/>
    </xf>
    <xf numFmtId="0" fontId="18" fillId="0" borderId="0" xfId="0" applyFont="1" applyAlignment="1">
      <alignment vertical="top" wrapText="1"/>
    </xf>
    <xf numFmtId="0" fontId="0" fillId="5" borderId="5" xfId="0" applyFill="1" applyBorder="1" applyAlignment="1">
      <alignment horizontal="left" vertical="top" wrapText="1"/>
    </xf>
    <xf numFmtId="0" fontId="0" fillId="6" borderId="5" xfId="0" applyFill="1" applyBorder="1" applyAlignment="1">
      <alignment horizontal="left" vertical="top" wrapText="1"/>
    </xf>
    <xf numFmtId="0" fontId="0" fillId="7" borderId="1" xfId="0" applyFill="1" applyBorder="1" applyAlignment="1">
      <alignment horizontal="left" vertical="top" wrapText="1"/>
    </xf>
    <xf numFmtId="0" fontId="0" fillId="8" borderId="6" xfId="0" applyFill="1"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vertical="top" wrapText="1"/>
    </xf>
    <xf numFmtId="0" fontId="0" fillId="11" borderId="6" xfId="0" applyFill="1" applyBorder="1" applyAlignment="1">
      <alignment horizontal="left" vertical="top" wrapText="1"/>
    </xf>
    <xf numFmtId="0" fontId="0" fillId="12" borderId="1" xfId="0" applyFill="1" applyBorder="1" applyAlignment="1">
      <alignment horizontal="left" vertical="top" wrapText="1"/>
    </xf>
    <xf numFmtId="0" fontId="0" fillId="13" borderId="5" xfId="0" applyFill="1" applyBorder="1" applyAlignment="1">
      <alignment horizontal="left" vertical="top" wrapText="1"/>
    </xf>
    <xf numFmtId="0" fontId="0" fillId="14" borderId="1" xfId="0" applyFill="1" applyBorder="1" applyAlignment="1">
      <alignment horizontal="left" vertical="top" wrapText="1"/>
    </xf>
    <xf numFmtId="0" fontId="0" fillId="15" borderId="1" xfId="0" applyFill="1" applyBorder="1" applyAlignment="1">
      <alignment horizontal="left" vertical="top" wrapText="1"/>
    </xf>
    <xf numFmtId="0" fontId="0" fillId="17" borderId="5" xfId="0" applyFill="1" applyBorder="1" applyAlignment="1">
      <alignment horizontal="left" vertical="top" wrapText="1"/>
    </xf>
    <xf numFmtId="0" fontId="0" fillId="0" borderId="0" xfId="0" applyAlignment="1">
      <alignment horizontal="left" vertical="top"/>
    </xf>
    <xf numFmtId="0" fontId="18" fillId="0" borderId="0" xfId="0" applyFont="1" applyAlignment="1">
      <alignment horizontal="justify" vertical="top" wrapText="1"/>
    </xf>
    <xf numFmtId="0" fontId="0" fillId="5" borderId="1" xfId="0" applyFill="1" applyBorder="1" applyAlignment="1">
      <alignment horizontal="left" vertical="top" wrapText="1"/>
    </xf>
    <xf numFmtId="0" fontId="0" fillId="9" borderId="5" xfId="0" applyFill="1" applyBorder="1" applyAlignment="1">
      <alignment horizontal="left" vertical="top" wrapText="1"/>
    </xf>
    <xf numFmtId="0" fontId="0" fillId="0" borderId="0" xfId="0"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xf numFmtId="14" fontId="17" fillId="2" borderId="16" xfId="0" applyNumberFormat="1" applyFont="1" applyFill="1" applyBorder="1" applyAlignment="1">
      <alignment vertical="center" wrapText="1"/>
    </xf>
    <xf numFmtId="0" fontId="7" fillId="2" borderId="31"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0" borderId="4" xfId="0" applyFont="1" applyBorder="1" applyAlignment="1" applyProtection="1">
      <alignment vertical="top" wrapText="1"/>
      <protection locked="0"/>
    </xf>
    <xf numFmtId="0" fontId="8" fillId="0" borderId="4" xfId="0" applyFont="1" applyBorder="1" applyAlignment="1" applyProtection="1">
      <alignment horizontal="center" vertical="top" wrapText="1"/>
      <protection locked="0"/>
    </xf>
    <xf numFmtId="0" fontId="7" fillId="0" borderId="4" xfId="0" applyFont="1" applyBorder="1" applyAlignment="1" applyProtection="1">
      <alignment horizontal="left" vertical="top" wrapText="1"/>
      <protection locked="0"/>
    </xf>
    <xf numFmtId="0" fontId="7" fillId="2" borderId="4" xfId="0" applyFont="1" applyFill="1" applyBorder="1" applyAlignment="1" applyProtection="1">
      <alignment horizontal="center" vertical="top" wrapText="1"/>
      <protection locked="0"/>
    </xf>
    <xf numFmtId="0" fontId="7" fillId="0" borderId="4" xfId="0" applyFont="1" applyBorder="1" applyAlignment="1" applyProtection="1">
      <alignment horizontal="center" vertical="top" wrapText="1"/>
      <protection locked="0"/>
    </xf>
    <xf numFmtId="0" fontId="7" fillId="2" borderId="3" xfId="0" applyFont="1" applyFill="1" applyBorder="1" applyAlignment="1" applyProtection="1">
      <alignment horizontal="center" vertical="top" wrapText="1"/>
      <protection locked="0"/>
    </xf>
    <xf numFmtId="0" fontId="2" fillId="0" borderId="0" xfId="0" applyFont="1" applyAlignment="1" applyProtection="1">
      <alignment vertical="top"/>
      <protection locked="0"/>
    </xf>
    <xf numFmtId="0" fontId="7" fillId="2" borderId="30" xfId="0" applyFont="1" applyFill="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8" fillId="0" borderId="1" xfId="0" applyFont="1" applyBorder="1" applyAlignment="1" applyProtection="1">
      <alignment horizontal="center" vertical="top" wrapText="1"/>
      <protection locked="0"/>
    </xf>
    <xf numFmtId="0" fontId="7" fillId="0" borderId="1" xfId="0" applyFont="1" applyBorder="1" applyAlignment="1" applyProtection="1">
      <alignment horizontal="left" vertical="top" wrapText="1"/>
      <protection locked="0"/>
    </xf>
    <xf numFmtId="0" fontId="7" fillId="2" borderId="1" xfId="0" applyFont="1" applyFill="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0" fontId="7" fillId="0" borderId="1" xfId="0" applyFont="1" applyBorder="1" applyAlignment="1" applyProtection="1">
      <alignment horizontal="center" vertical="top"/>
      <protection locked="0"/>
    </xf>
    <xf numFmtId="0" fontId="8" fillId="0" borderId="1" xfId="0" applyFont="1" applyBorder="1" applyAlignment="1">
      <alignment horizontal="center" vertical="top"/>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wrapText="1"/>
      <protection locked="0"/>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9" fontId="7" fillId="0" borderId="30" xfId="4" applyFont="1" applyFill="1" applyBorder="1" applyAlignment="1" applyProtection="1">
      <alignment horizontal="center" vertical="top" wrapText="1"/>
      <protection locked="0"/>
    </xf>
    <xf numFmtId="9" fontId="7" fillId="0" borderId="1" xfId="4" applyFont="1" applyFill="1" applyBorder="1" applyAlignment="1" applyProtection="1">
      <alignment horizontal="center" vertical="top" wrapText="1"/>
      <protection locked="0"/>
    </xf>
    <xf numFmtId="9" fontId="7" fillId="0" borderId="10" xfId="4" applyFont="1" applyFill="1" applyBorder="1" applyAlignment="1" applyProtection="1">
      <alignment horizontal="center" vertical="top" wrapText="1"/>
      <protection locked="0"/>
    </xf>
    <xf numFmtId="0" fontId="7" fillId="0" borderId="1" xfId="0" quotePrefix="1" applyFont="1" applyBorder="1" applyAlignment="1" applyProtection="1">
      <alignment horizontal="center" vertical="top" wrapText="1"/>
      <protection locked="0"/>
    </xf>
    <xf numFmtId="164" fontId="7" fillId="0" borderId="1" xfId="6" applyFont="1" applyFill="1" applyBorder="1" applyAlignment="1">
      <alignment horizontal="center" vertical="top" wrapText="1"/>
    </xf>
    <xf numFmtId="0" fontId="7" fillId="0" borderId="1" xfId="0" applyFont="1" applyBorder="1" applyAlignment="1">
      <alignment horizontal="left" vertical="top" wrapText="1"/>
    </xf>
    <xf numFmtId="42" fontId="7" fillId="0" borderId="1" xfId="3" applyFont="1" applyFill="1" applyBorder="1" applyAlignment="1" applyProtection="1">
      <alignment horizontal="center" vertical="top" wrapText="1"/>
      <protection locked="0"/>
    </xf>
    <xf numFmtId="0" fontId="7" fillId="0" borderId="1" xfId="0" applyFont="1" applyBorder="1" applyAlignment="1">
      <alignment vertical="top" wrapText="1"/>
    </xf>
    <xf numFmtId="0" fontId="8" fillId="0" borderId="1" xfId="0" applyFont="1" applyBorder="1" applyAlignment="1" applyProtection="1">
      <alignment horizontal="center" vertical="top"/>
      <protection locked="0"/>
    </xf>
    <xf numFmtId="165" fontId="7" fillId="0" borderId="1" xfId="1" applyNumberFormat="1" applyFont="1" applyFill="1" applyBorder="1" applyAlignment="1" applyProtection="1">
      <alignment horizontal="center" vertical="top"/>
      <protection locked="0"/>
    </xf>
    <xf numFmtId="9" fontId="7" fillId="0" borderId="1" xfId="0" applyNumberFormat="1" applyFont="1" applyBorder="1" applyAlignment="1">
      <alignment horizontal="center" vertical="top" wrapText="1"/>
    </xf>
    <xf numFmtId="0" fontId="19" fillId="0" borderId="1" xfId="0" applyFont="1" applyBorder="1" applyAlignment="1" applyProtection="1">
      <alignment horizontal="center" vertical="top" wrapText="1"/>
      <protection locked="0"/>
    </xf>
    <xf numFmtId="0" fontId="19" fillId="0" borderId="1" xfId="0" applyFont="1" applyBorder="1" applyAlignment="1">
      <alignment vertical="top" wrapText="1"/>
    </xf>
    <xf numFmtId="0" fontId="8" fillId="0" borderId="1" xfId="0" applyFont="1" applyBorder="1" applyAlignment="1">
      <alignment vertical="top" wrapText="1"/>
    </xf>
    <xf numFmtId="3" fontId="7" fillId="0" borderId="1" xfId="0" applyNumberFormat="1" applyFont="1" applyBorder="1" applyAlignment="1" applyProtection="1">
      <alignment horizontal="center" vertical="top" wrapText="1"/>
      <protection locked="0"/>
    </xf>
    <xf numFmtId="9" fontId="7" fillId="0" borderId="1" xfId="0" applyNumberFormat="1" applyFont="1" applyBorder="1" applyAlignment="1">
      <alignment vertical="top" wrapText="1"/>
    </xf>
    <xf numFmtId="0" fontId="8" fillId="0" borderId="1" xfId="0" applyFont="1" applyBorder="1" applyAlignment="1">
      <alignment horizontal="center" vertical="top" wrapText="1"/>
    </xf>
    <xf numFmtId="0" fontId="19" fillId="0" borderId="1" xfId="0" applyFont="1" applyBorder="1" applyAlignment="1">
      <alignment horizontal="left" vertical="top" wrapText="1"/>
    </xf>
    <xf numFmtId="9" fontId="7" fillId="0" borderId="30" xfId="4" applyFont="1" applyFill="1" applyBorder="1" applyAlignment="1" applyProtection="1">
      <alignment vertical="top" wrapText="1"/>
      <protection locked="0"/>
    </xf>
    <xf numFmtId="9" fontId="7" fillId="0" borderId="1" xfId="4" applyFont="1" applyFill="1" applyBorder="1" applyAlignment="1" applyProtection="1">
      <alignment vertical="top" wrapText="1"/>
      <protection locked="0"/>
    </xf>
    <xf numFmtId="9" fontId="7" fillId="0" borderId="10" xfId="4" applyFont="1" applyFill="1" applyBorder="1" applyAlignment="1" applyProtection="1">
      <alignment vertical="top" wrapText="1"/>
      <protection locked="0"/>
    </xf>
    <xf numFmtId="0" fontId="7" fillId="0" borderId="1" xfId="0" applyFont="1" applyBorder="1" applyAlignment="1">
      <alignment horizontal="justify" vertical="top" wrapText="1"/>
    </xf>
    <xf numFmtId="0" fontId="7" fillId="0" borderId="1" xfId="0" applyFont="1" applyBorder="1" applyAlignment="1">
      <alignment vertical="top" wrapText="1" readingOrder="1"/>
    </xf>
    <xf numFmtId="0" fontId="7" fillId="0" borderId="1" xfId="0" applyFont="1" applyBorder="1" applyAlignment="1">
      <alignment horizontal="left" vertical="top" wrapText="1" readingOrder="1"/>
    </xf>
    <xf numFmtId="0" fontId="8" fillId="0" borderId="1" xfId="0" applyFont="1" applyBorder="1" applyAlignment="1">
      <alignment horizontal="center" vertical="top" wrapText="1" readingOrder="1"/>
    </xf>
    <xf numFmtId="165" fontId="7" fillId="0" borderId="1" xfId="6" applyNumberFormat="1" applyFont="1" applyFill="1" applyBorder="1" applyAlignment="1" applyProtection="1">
      <alignment horizontal="center" vertical="top" wrapText="1"/>
      <protection locked="0"/>
    </xf>
    <xf numFmtId="165" fontId="7" fillId="0" borderId="1" xfId="6" applyNumberFormat="1" applyFont="1" applyFill="1" applyBorder="1" applyAlignment="1" applyProtection="1">
      <alignment horizontal="center" vertical="top"/>
      <protection locked="0"/>
    </xf>
    <xf numFmtId="0" fontId="7" fillId="0" borderId="1" xfId="8" applyFont="1" applyBorder="1" applyAlignment="1">
      <alignment vertical="top" wrapText="1"/>
    </xf>
    <xf numFmtId="0" fontId="7" fillId="0" borderId="1" xfId="8" applyFont="1" applyBorder="1" applyAlignment="1">
      <alignment horizontal="center" vertical="top" wrapText="1"/>
    </xf>
    <xf numFmtId="0" fontId="7" fillId="0" borderId="1" xfId="8" applyFont="1" applyBorder="1" applyAlignment="1">
      <alignment horizontal="left" vertical="top" wrapText="1"/>
    </xf>
    <xf numFmtId="9" fontId="8" fillId="0" borderId="1" xfId="0" applyNumberFormat="1" applyFont="1" applyBorder="1" applyAlignment="1">
      <alignment vertical="top" wrapText="1"/>
    </xf>
    <xf numFmtId="9" fontId="8" fillId="0" borderId="1" xfId="0" applyNumberFormat="1" applyFont="1" applyBorder="1" applyAlignment="1">
      <alignment horizontal="center" vertical="top" wrapText="1"/>
    </xf>
    <xf numFmtId="9" fontId="8" fillId="0" borderId="1" xfId="0" applyNumberFormat="1" applyFont="1" applyBorder="1" applyAlignment="1">
      <alignment horizontal="left" vertical="top" wrapText="1"/>
    </xf>
    <xf numFmtId="0" fontId="7" fillId="2" borderId="20" xfId="0" applyFont="1" applyFill="1" applyBorder="1" applyAlignment="1" applyProtection="1">
      <alignment horizontal="left" vertical="top" wrapText="1"/>
      <protection locked="0"/>
    </xf>
    <xf numFmtId="0" fontId="4" fillId="0" borderId="29" xfId="0" applyFont="1" applyBorder="1" applyAlignment="1">
      <alignment vertical="top"/>
    </xf>
    <xf numFmtId="0" fontId="2" fillId="0" borderId="11" xfId="0" applyFont="1" applyBorder="1" applyAlignment="1">
      <alignment vertical="top"/>
    </xf>
    <xf numFmtId="0" fontId="7" fillId="2" borderId="32"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7" fillId="2" borderId="34" xfId="0" applyFont="1" applyFill="1" applyBorder="1" applyAlignment="1" applyProtection="1">
      <alignment horizontal="left" vertical="top" wrapText="1"/>
      <protection locked="0"/>
    </xf>
    <xf numFmtId="0" fontId="8" fillId="0" borderId="11" xfId="0" applyFont="1" applyBorder="1" applyAlignment="1">
      <alignment vertical="top" wrapText="1"/>
    </xf>
    <xf numFmtId="0" fontId="8" fillId="0" borderId="11" xfId="0" applyFont="1" applyBorder="1" applyAlignment="1">
      <alignment horizontal="center" vertical="top" wrapText="1"/>
    </xf>
    <xf numFmtId="0" fontId="8" fillId="0" borderId="11" xfId="0" applyFont="1" applyBorder="1" applyAlignment="1">
      <alignment horizontal="left" vertical="top" wrapText="1"/>
    </xf>
    <xf numFmtId="0" fontId="7" fillId="2" borderId="11" xfId="0" applyFont="1" applyFill="1" applyBorder="1" applyAlignment="1" applyProtection="1">
      <alignment horizontal="center" vertical="top" wrapText="1"/>
      <protection locked="0"/>
    </xf>
    <xf numFmtId="0" fontId="7" fillId="2" borderId="35" xfId="0" applyFont="1" applyFill="1" applyBorder="1" applyAlignment="1" applyProtection="1">
      <alignment horizontal="center" vertical="top" wrapText="1"/>
      <protection locked="0"/>
    </xf>
    <xf numFmtId="0" fontId="2" fillId="0" borderId="0" xfId="0" applyFont="1" applyAlignment="1">
      <alignment vertical="top"/>
    </xf>
    <xf numFmtId="0" fontId="7" fillId="0" borderId="1" xfId="4" applyNumberFormat="1" applyFont="1" applyFill="1" applyBorder="1" applyAlignment="1" applyProtection="1">
      <alignment horizontal="center" vertical="top" wrapText="1"/>
      <protection locked="0"/>
    </xf>
    <xf numFmtId="0" fontId="7" fillId="0" borderId="10" xfId="4" applyNumberFormat="1" applyFont="1" applyFill="1" applyBorder="1" applyAlignment="1" applyProtection="1">
      <alignment horizontal="center" vertical="top" wrapText="1"/>
      <protection locked="0"/>
    </xf>
    <xf numFmtId="9" fontId="7" fillId="0" borderId="30" xfId="4" applyFont="1" applyBorder="1" applyAlignment="1" applyProtection="1">
      <alignment horizontal="center" vertical="top" wrapText="1"/>
      <protection locked="0"/>
    </xf>
    <xf numFmtId="0" fontId="7" fillId="0" borderId="30" xfId="4" applyNumberFormat="1" applyFont="1" applyFill="1" applyBorder="1" applyAlignment="1" applyProtection="1">
      <alignment horizontal="center" vertical="top" wrapText="1"/>
      <protection locked="0"/>
    </xf>
    <xf numFmtId="9" fontId="7" fillId="0" borderId="1" xfId="4" applyFont="1" applyBorder="1" applyAlignment="1" applyProtection="1">
      <alignment horizontal="center" vertical="top" wrapText="1"/>
      <protection locked="0"/>
    </xf>
    <xf numFmtId="9" fontId="7" fillId="0" borderId="10" xfId="4" applyFont="1" applyBorder="1" applyAlignment="1" applyProtection="1">
      <alignment horizontal="center" vertical="top" wrapText="1"/>
      <protection locked="0"/>
    </xf>
    <xf numFmtId="9" fontId="7" fillId="0" borderId="1" xfId="4" applyFont="1" applyBorder="1" applyAlignment="1" applyProtection="1">
      <alignment vertical="top" wrapText="1"/>
      <protection locked="0"/>
    </xf>
    <xf numFmtId="9" fontId="7" fillId="0" borderId="10" xfId="4" applyFont="1" applyBorder="1" applyAlignment="1" applyProtection="1">
      <alignment vertical="top" wrapText="1"/>
      <protection locked="0"/>
    </xf>
    <xf numFmtId="9" fontId="7" fillId="0" borderId="1" xfId="4" applyFont="1" applyBorder="1" applyAlignment="1">
      <alignment horizontal="center" vertical="top" wrapText="1"/>
    </xf>
    <xf numFmtId="9" fontId="7" fillId="0" borderId="10" xfId="4" applyFont="1" applyBorder="1" applyAlignment="1">
      <alignment horizontal="center" vertical="top" wrapText="1"/>
    </xf>
    <xf numFmtId="9" fontId="7" fillId="0" borderId="1" xfId="4" applyFont="1" applyBorder="1" applyAlignment="1">
      <alignment horizontal="center" vertical="top"/>
    </xf>
    <xf numFmtId="9" fontId="7" fillId="0" borderId="10" xfId="4" applyFont="1" applyBorder="1" applyAlignment="1">
      <alignment horizontal="center" vertical="top"/>
    </xf>
    <xf numFmtId="9" fontId="8" fillId="0" borderId="1" xfId="4" applyFont="1" applyBorder="1" applyAlignment="1">
      <alignment vertical="top" wrapText="1"/>
    </xf>
    <xf numFmtId="9" fontId="8" fillId="0" borderId="10" xfId="4" applyFont="1" applyBorder="1" applyAlignment="1">
      <alignment vertical="top" wrapText="1"/>
    </xf>
    <xf numFmtId="9" fontId="8" fillId="0" borderId="1" xfId="4" applyFont="1" applyBorder="1" applyAlignment="1">
      <alignment horizontal="center" vertical="top" wrapText="1"/>
    </xf>
    <xf numFmtId="9" fontId="8" fillId="0" borderId="10" xfId="4" applyFont="1" applyBorder="1" applyAlignment="1">
      <alignment horizontal="center" vertical="top" wrapText="1"/>
    </xf>
    <xf numFmtId="9" fontId="14" fillId="0" borderId="0" xfId="4" applyFont="1" applyAlignment="1">
      <alignment horizontal="center" vertical="center" wrapText="1"/>
    </xf>
    <xf numFmtId="9" fontId="7" fillId="0" borderId="30" xfId="4" applyFont="1" applyBorder="1" applyAlignment="1" applyProtection="1">
      <alignment vertical="top" wrapText="1"/>
      <protection locked="0"/>
    </xf>
    <xf numFmtId="9" fontId="19" fillId="0" borderId="30" xfId="4" applyFont="1" applyBorder="1" applyAlignment="1">
      <alignment horizontal="center" vertical="top" wrapText="1"/>
    </xf>
    <xf numFmtId="9" fontId="7" fillId="0" borderId="30" xfId="4" applyFont="1" applyBorder="1" applyAlignment="1">
      <alignment horizontal="center" vertical="top" wrapText="1"/>
    </xf>
    <xf numFmtId="9" fontId="8" fillId="0" borderId="30" xfId="4" applyFont="1" applyBorder="1" applyAlignment="1">
      <alignment vertical="top" wrapText="1"/>
    </xf>
    <xf numFmtId="9" fontId="2" fillId="0" borderId="0" xfId="4" applyFont="1" applyAlignment="1">
      <alignment horizontal="center" vertical="center"/>
    </xf>
    <xf numFmtId="0" fontId="7" fillId="0" borderId="30" xfId="4" applyNumberFormat="1" applyFont="1" applyBorder="1" applyAlignment="1" applyProtection="1">
      <alignment horizontal="center" vertical="top" wrapText="1"/>
      <protection locked="0"/>
    </xf>
    <xf numFmtId="0" fontId="7" fillId="0" borderId="1" xfId="4" applyNumberFormat="1" applyFont="1" applyBorder="1" applyAlignment="1" applyProtection="1">
      <alignment horizontal="center" vertical="top" wrapText="1"/>
      <protection locked="0"/>
    </xf>
    <xf numFmtId="0" fontId="7" fillId="0" borderId="10" xfId="4" applyNumberFormat="1" applyFont="1" applyBorder="1" applyAlignment="1" applyProtection="1">
      <alignment horizontal="center" vertical="top" wrapText="1"/>
      <protection locked="0"/>
    </xf>
    <xf numFmtId="9" fontId="14" fillId="2" borderId="36" xfId="4" applyFont="1" applyFill="1" applyBorder="1" applyAlignment="1">
      <alignment horizontal="center" vertical="center"/>
    </xf>
    <xf numFmtId="9" fontId="14" fillId="2" borderId="27" xfId="4" applyFont="1" applyFill="1" applyBorder="1" applyAlignment="1">
      <alignment horizontal="center" vertical="center"/>
    </xf>
    <xf numFmtId="9" fontId="7" fillId="0" borderId="1" xfId="4" applyFont="1" applyBorder="1" applyAlignment="1" applyProtection="1">
      <alignment horizontal="center" vertical="center" wrapText="1"/>
      <protection locked="0"/>
    </xf>
    <xf numFmtId="9" fontId="7" fillId="0" borderId="10" xfId="4" applyFont="1" applyBorder="1" applyAlignment="1" applyProtection="1">
      <alignment horizontal="center" vertical="center" wrapText="1"/>
      <protection locked="0"/>
    </xf>
    <xf numFmtId="9" fontId="7" fillId="0" borderId="1" xfId="4" applyFont="1" applyBorder="1" applyAlignment="1" applyProtection="1">
      <alignment horizontal="center" vertical="center"/>
      <protection locked="0"/>
    </xf>
    <xf numFmtId="9" fontId="7" fillId="0" borderId="1" xfId="4" applyFont="1" applyBorder="1" applyAlignment="1">
      <alignment horizontal="center" vertical="center" wrapText="1"/>
    </xf>
    <xf numFmtId="9" fontId="7" fillId="0" borderId="10" xfId="4" applyFont="1" applyBorder="1" applyAlignment="1">
      <alignment horizontal="center" vertical="center" wrapText="1"/>
    </xf>
    <xf numFmtId="9" fontId="7" fillId="0" borderId="30" xfId="4" applyFont="1" applyBorder="1" applyAlignment="1" applyProtection="1">
      <alignment vertical="center" wrapText="1"/>
      <protection locked="0"/>
    </xf>
    <xf numFmtId="9" fontId="14" fillId="2" borderId="26" xfId="4" applyFont="1" applyFill="1" applyBorder="1" applyAlignment="1">
      <alignment horizontal="center" vertical="center"/>
    </xf>
    <xf numFmtId="9" fontId="7" fillId="0" borderId="30" xfId="4" applyFont="1" applyBorder="1" applyAlignment="1" applyProtection="1">
      <alignment horizontal="center" vertical="center" wrapText="1"/>
      <protection locked="0"/>
    </xf>
    <xf numFmtId="0" fontId="16" fillId="18" borderId="32" xfId="0" applyFont="1" applyFill="1" applyBorder="1" applyAlignment="1">
      <alignment horizontal="center" vertical="center" wrapText="1"/>
    </xf>
    <xf numFmtId="9" fontId="16" fillId="18" borderId="7" xfId="4" applyFont="1" applyFill="1" applyBorder="1" applyAlignment="1" applyProtection="1">
      <alignment horizontal="center" vertical="center" wrapText="1"/>
    </xf>
    <xf numFmtId="0" fontId="14" fillId="2" borderId="42" xfId="0" applyFont="1" applyFill="1" applyBorder="1" applyAlignment="1">
      <alignment vertical="center" wrapText="1"/>
    </xf>
    <xf numFmtId="0" fontId="16" fillId="18" borderId="20" xfId="0" applyFont="1" applyFill="1" applyBorder="1" applyAlignment="1">
      <alignment horizontal="center" vertical="center" wrapText="1"/>
    </xf>
    <xf numFmtId="0" fontId="16" fillId="18" borderId="45" xfId="0" applyFont="1" applyFill="1" applyBorder="1" applyAlignment="1">
      <alignment horizontal="center" vertical="center" wrapText="1"/>
    </xf>
    <xf numFmtId="0" fontId="7" fillId="2" borderId="5" xfId="0" applyFont="1" applyFill="1" applyBorder="1" applyAlignment="1" applyProtection="1">
      <alignment horizontal="center" vertical="top" wrapText="1"/>
      <protection locked="0"/>
    </xf>
    <xf numFmtId="0" fontId="7" fillId="2" borderId="2" xfId="0" applyFont="1" applyFill="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2" borderId="28" xfId="0" applyFont="1" applyFill="1" applyBorder="1" applyAlignment="1" applyProtection="1">
      <alignment horizontal="center" vertical="top" wrapText="1"/>
      <protection locked="0"/>
    </xf>
    <xf numFmtId="0" fontId="7" fillId="0" borderId="3"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2" borderId="6" xfId="0" applyFont="1" applyFill="1" applyBorder="1" applyAlignment="1" applyProtection="1">
      <alignment horizontal="left" vertical="top" wrapText="1"/>
      <protection locked="0"/>
    </xf>
    <xf numFmtId="164" fontId="7" fillId="0" borderId="6" xfId="6" applyFont="1" applyFill="1" applyBorder="1" applyAlignment="1">
      <alignment horizontal="center" vertical="top" wrapText="1"/>
    </xf>
    <xf numFmtId="0" fontId="7" fillId="0" borderId="6" xfId="0" applyFont="1" applyBorder="1" applyAlignment="1" applyProtection="1">
      <alignment horizontal="left" vertical="top" wrapText="1"/>
      <protection locked="0"/>
    </xf>
    <xf numFmtId="0" fontId="7" fillId="0" borderId="6" xfId="0" applyFont="1" applyBorder="1" applyAlignment="1">
      <alignment horizontal="center" vertical="top" wrapText="1"/>
    </xf>
    <xf numFmtId="165" fontId="7" fillId="0" borderId="6" xfId="1" applyNumberFormat="1" applyFont="1" applyFill="1" applyBorder="1" applyAlignment="1" applyProtection="1">
      <alignment horizontal="center" vertical="top"/>
      <protection locked="0"/>
    </xf>
    <xf numFmtId="0" fontId="7" fillId="0" borderId="6" xfId="0" applyFont="1" applyBorder="1" applyAlignment="1" applyProtection="1">
      <alignment horizontal="center" vertical="top"/>
      <protection locked="0"/>
    </xf>
    <xf numFmtId="0" fontId="7" fillId="0" borderId="6" xfId="0" applyFont="1" applyBorder="1" applyAlignment="1" applyProtection="1">
      <alignment horizontal="justify" vertical="top" wrapText="1"/>
      <protection locked="0"/>
    </xf>
    <xf numFmtId="9" fontId="7" fillId="0" borderId="6" xfId="4" applyFont="1" applyBorder="1" applyAlignment="1" applyProtection="1">
      <alignment horizontal="center" vertical="top" wrapText="1"/>
      <protection locked="0"/>
    </xf>
    <xf numFmtId="0" fontId="8" fillId="0" borderId="46" xfId="0" applyFont="1" applyBorder="1" applyAlignment="1">
      <alignment horizontal="center" vertical="top" wrapText="1"/>
    </xf>
    <xf numFmtId="9" fontId="16" fillId="18" borderId="7" xfId="4" applyFont="1" applyFill="1" applyBorder="1" applyAlignment="1">
      <alignment horizontal="center" vertical="center" wrapText="1"/>
    </xf>
    <xf numFmtId="9" fontId="7" fillId="0" borderId="48" xfId="4" applyFont="1" applyBorder="1" applyAlignment="1" applyProtection="1">
      <alignment horizontal="center" vertical="center" wrapText="1"/>
      <protection locked="0"/>
    </xf>
    <xf numFmtId="0" fontId="7" fillId="0" borderId="48" xfId="0" applyFont="1" applyBorder="1" applyAlignment="1" applyProtection="1">
      <alignment horizontal="center" vertical="top" wrapText="1"/>
      <protection locked="0"/>
    </xf>
    <xf numFmtId="9" fontId="7" fillId="0" borderId="48" xfId="4" applyFont="1" applyBorder="1" applyAlignment="1" applyProtection="1">
      <alignment vertical="top" wrapText="1"/>
      <protection locked="0"/>
    </xf>
    <xf numFmtId="0" fontId="7" fillId="0" borderId="48" xfId="0" applyFont="1" applyBorder="1" applyAlignment="1" applyProtection="1">
      <alignment vertical="top" wrapText="1"/>
      <protection locked="0"/>
    </xf>
    <xf numFmtId="9" fontId="7" fillId="0" borderId="48" xfId="4" applyFont="1" applyBorder="1" applyAlignment="1" applyProtection="1">
      <alignment horizontal="center" vertical="top" wrapText="1"/>
      <protection locked="0"/>
    </xf>
    <xf numFmtId="9" fontId="19" fillId="0" borderId="48" xfId="4" applyFont="1" applyBorder="1" applyAlignment="1">
      <alignment horizontal="center" vertical="top" wrapText="1"/>
    </xf>
    <xf numFmtId="9" fontId="7" fillId="0" borderId="48" xfId="4" applyFont="1" applyFill="1" applyBorder="1" applyAlignment="1" applyProtection="1">
      <alignment horizontal="center" vertical="top" wrapText="1"/>
      <protection locked="0"/>
    </xf>
    <xf numFmtId="9" fontId="7" fillId="0" borderId="48" xfId="4" applyFont="1" applyBorder="1" applyAlignment="1" applyProtection="1">
      <alignment vertical="center" wrapText="1"/>
      <protection locked="0"/>
    </xf>
    <xf numFmtId="0" fontId="7" fillId="0" borderId="48" xfId="0" applyFont="1" applyBorder="1" applyAlignment="1">
      <alignment horizontal="center" vertical="top" wrapText="1"/>
    </xf>
    <xf numFmtId="0" fontId="7" fillId="0" borderId="48" xfId="4" applyNumberFormat="1" applyFont="1" applyFill="1" applyBorder="1" applyAlignment="1" applyProtection="1">
      <alignment vertical="top" wrapText="1"/>
      <protection locked="0"/>
    </xf>
    <xf numFmtId="9" fontId="7" fillId="0" borderId="48" xfId="4" applyFont="1" applyFill="1" applyBorder="1" applyAlignment="1" applyProtection="1">
      <alignment vertical="top" wrapText="1"/>
      <protection locked="0"/>
    </xf>
    <xf numFmtId="0" fontId="7" fillId="0" borderId="48" xfId="4" applyNumberFormat="1" applyFont="1" applyFill="1" applyBorder="1" applyAlignment="1" applyProtection="1">
      <alignment horizontal="center" vertical="top" wrapText="1"/>
      <protection locked="0"/>
    </xf>
    <xf numFmtId="0" fontId="7" fillId="0" borderId="48" xfId="7" applyNumberFormat="1" applyFont="1" applyFill="1" applyBorder="1" applyAlignment="1" applyProtection="1">
      <alignment horizontal="center" vertical="top" wrapText="1"/>
      <protection locked="0"/>
    </xf>
    <xf numFmtId="9" fontId="7" fillId="0" borderId="48" xfId="4" applyFont="1" applyBorder="1" applyAlignment="1">
      <alignment horizontal="center" vertical="top" wrapText="1"/>
    </xf>
    <xf numFmtId="0" fontId="7" fillId="0" borderId="48" xfId="0" applyFont="1" applyBorder="1" applyAlignment="1">
      <alignment horizontal="center" vertical="top" wrapText="1" readingOrder="1"/>
    </xf>
    <xf numFmtId="0" fontId="7" fillId="0" borderId="48" xfId="4" applyNumberFormat="1" applyFont="1" applyBorder="1" applyAlignment="1" applyProtection="1">
      <alignment horizontal="center" vertical="top" wrapText="1"/>
      <protection locked="0"/>
    </xf>
    <xf numFmtId="9" fontId="8" fillId="0" borderId="48" xfId="4" applyFont="1" applyBorder="1" applyAlignment="1">
      <alignment vertical="top" wrapText="1"/>
    </xf>
    <xf numFmtId="0" fontId="8" fillId="0" borderId="48" xfId="0" applyFont="1" applyBorder="1" applyAlignment="1">
      <alignment vertical="top" wrapText="1"/>
    </xf>
    <xf numFmtId="9" fontId="8" fillId="0" borderId="38" xfId="4" applyFont="1" applyBorder="1" applyAlignment="1">
      <alignment horizontal="center" vertical="top" wrapText="1"/>
    </xf>
    <xf numFmtId="9" fontId="7" fillId="0" borderId="30" xfId="4" applyFont="1" applyBorder="1" applyAlignment="1">
      <alignment horizontal="center" vertical="top"/>
    </xf>
    <xf numFmtId="9" fontId="8" fillId="0" borderId="30" xfId="4" applyFont="1" applyBorder="1" applyAlignment="1">
      <alignment horizontal="center" vertical="top" wrapText="1"/>
    </xf>
    <xf numFmtId="0" fontId="14" fillId="2" borderId="26" xfId="0" applyFont="1" applyFill="1" applyBorder="1" applyAlignment="1">
      <alignment horizontal="center" vertical="center"/>
    </xf>
    <xf numFmtId="0" fontId="7" fillId="2" borderId="31"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23"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53" xfId="0" applyFont="1" applyFill="1" applyBorder="1" applyAlignment="1" applyProtection="1">
      <alignment horizontal="left" vertical="top" wrapText="1"/>
      <protection locked="0"/>
    </xf>
    <xf numFmtId="0" fontId="7" fillId="2" borderId="54" xfId="0" applyFont="1" applyFill="1" applyBorder="1" applyAlignment="1" applyProtection="1">
      <alignment horizontal="left" vertical="top" wrapText="1"/>
      <protection locked="0"/>
    </xf>
    <xf numFmtId="0" fontId="7" fillId="2" borderId="55" xfId="0" applyFont="1" applyFill="1" applyBorder="1" applyAlignment="1" applyProtection="1">
      <alignment horizontal="left" vertical="top" wrapText="1"/>
      <protection locked="0"/>
    </xf>
    <xf numFmtId="0" fontId="7" fillId="2" borderId="56" xfId="0" applyFont="1" applyFill="1" applyBorder="1" applyAlignment="1" applyProtection="1">
      <alignment horizontal="center" vertical="center" wrapText="1"/>
      <protection locked="0"/>
    </xf>
    <xf numFmtId="9" fontId="8" fillId="0" borderId="53" xfId="0" applyNumberFormat="1" applyFont="1" applyBorder="1" applyAlignment="1">
      <alignment vertical="top" wrapText="1"/>
    </xf>
    <xf numFmtId="9" fontId="8" fillId="0" borderId="53" xfId="0" applyNumberFormat="1" applyFont="1" applyBorder="1" applyAlignment="1">
      <alignment horizontal="center" vertical="top" wrapText="1"/>
    </xf>
    <xf numFmtId="9" fontId="8" fillId="0" borderId="53" xfId="0" applyNumberFormat="1" applyFont="1" applyBorder="1" applyAlignment="1">
      <alignment horizontal="left" vertical="top" wrapText="1"/>
    </xf>
    <xf numFmtId="0" fontId="7" fillId="2" borderId="53" xfId="0" applyFont="1" applyFill="1" applyBorder="1" applyAlignment="1" applyProtection="1">
      <alignment horizontal="center" vertical="top" wrapText="1"/>
      <protection locked="0"/>
    </xf>
    <xf numFmtId="0" fontId="7" fillId="2" borderId="57" xfId="0" applyFont="1" applyFill="1" applyBorder="1" applyAlignment="1" applyProtection="1">
      <alignment horizontal="center" vertical="top" wrapText="1"/>
      <protection locked="0"/>
    </xf>
    <xf numFmtId="9" fontId="8" fillId="0" borderId="58" xfId="4" applyFont="1" applyBorder="1" applyAlignment="1">
      <alignment vertical="top" wrapText="1"/>
    </xf>
    <xf numFmtId="9" fontId="8" fillId="0" borderId="56" xfId="4" applyFont="1" applyBorder="1" applyAlignment="1">
      <alignment vertical="top" wrapText="1"/>
    </xf>
    <xf numFmtId="9" fontId="7" fillId="0" borderId="53" xfId="4" applyFont="1" applyBorder="1" applyAlignment="1" applyProtection="1">
      <alignment vertical="top" wrapText="1"/>
      <protection locked="0"/>
    </xf>
    <xf numFmtId="9" fontId="8" fillId="0" borderId="53" xfId="4" applyFont="1" applyBorder="1" applyAlignment="1">
      <alignment vertical="top" wrapText="1"/>
    </xf>
    <xf numFmtId="9" fontId="8" fillId="0" borderId="59" xfId="4" applyFont="1" applyBorder="1" applyAlignment="1">
      <alignment vertical="top" wrapText="1"/>
    </xf>
    <xf numFmtId="0" fontId="7" fillId="0" borderId="60" xfId="0" applyFont="1" applyBorder="1" applyAlignment="1" applyProtection="1">
      <alignment horizontal="center" vertical="top" wrapText="1"/>
      <protection locked="0"/>
    </xf>
    <xf numFmtId="0" fontId="8" fillId="0" borderId="53" xfId="0" applyFont="1" applyBorder="1" applyAlignment="1">
      <alignment vertical="top" wrapText="1"/>
    </xf>
    <xf numFmtId="0" fontId="7" fillId="0" borderId="53" xfId="0" applyFont="1" applyBorder="1" applyAlignment="1" applyProtection="1">
      <alignment horizontal="center" vertical="top" wrapText="1"/>
      <protection locked="0"/>
    </xf>
    <xf numFmtId="0" fontId="7" fillId="2" borderId="60" xfId="0" applyFont="1" applyFill="1" applyBorder="1" applyAlignment="1" applyProtection="1">
      <alignment horizontal="center" vertical="top" wrapText="1"/>
      <protection locked="0"/>
    </xf>
    <xf numFmtId="164" fontId="2" fillId="0" borderId="0" xfId="1" applyFont="1"/>
    <xf numFmtId="164" fontId="7" fillId="0" borderId="10" xfId="1" applyFont="1" applyFill="1" applyBorder="1" applyAlignment="1" applyProtection="1">
      <alignment horizontal="center" vertical="top"/>
      <protection locked="0"/>
    </xf>
    <xf numFmtId="164" fontId="8" fillId="0" borderId="10" xfId="1" applyFont="1" applyFill="1" applyBorder="1" applyAlignment="1" applyProtection="1">
      <alignment horizontal="center" vertical="top"/>
      <protection locked="0"/>
    </xf>
    <xf numFmtId="164" fontId="7" fillId="0" borderId="10" xfId="1" applyFont="1" applyBorder="1" applyAlignment="1" applyProtection="1">
      <alignment horizontal="center" vertical="top" wrapText="1"/>
      <protection locked="0"/>
    </xf>
    <xf numFmtId="164" fontId="8" fillId="0" borderId="59" xfId="1" applyFont="1" applyFill="1" applyBorder="1" applyAlignment="1" applyProtection="1">
      <alignment horizontal="center" vertical="top"/>
      <protection locked="0"/>
    </xf>
    <xf numFmtId="164" fontId="8" fillId="0" borderId="12" xfId="1" applyFont="1" applyBorder="1" applyAlignment="1">
      <alignment horizontal="center" vertical="top" wrapText="1"/>
    </xf>
    <xf numFmtId="164" fontId="8" fillId="0" borderId="25" xfId="1" applyFont="1" applyFill="1" applyBorder="1" applyAlignment="1" applyProtection="1">
      <alignment horizontal="center" vertical="top"/>
      <protection locked="0"/>
    </xf>
    <xf numFmtId="164" fontId="8" fillId="2" borderId="10" xfId="1" applyFont="1" applyFill="1" applyBorder="1" applyAlignment="1" applyProtection="1">
      <alignment horizontal="center" vertical="top"/>
      <protection locked="0"/>
    </xf>
    <xf numFmtId="164" fontId="7" fillId="0" borderId="10" xfId="1" applyFont="1" applyFill="1" applyBorder="1" applyAlignment="1">
      <alignment horizontal="center" vertical="top" wrapText="1"/>
    </xf>
    <xf numFmtId="164" fontId="11" fillId="2" borderId="18" xfId="1" applyFont="1" applyFill="1" applyBorder="1" applyAlignment="1">
      <alignment horizontal="left" vertical="center" wrapText="1"/>
    </xf>
    <xf numFmtId="164" fontId="11" fillId="2" borderId="0" xfId="1" applyFont="1" applyFill="1" applyAlignment="1">
      <alignment horizontal="left" vertical="center" wrapText="1"/>
    </xf>
    <xf numFmtId="164" fontId="14" fillId="2" borderId="27" xfId="1" applyFont="1" applyFill="1" applyBorder="1" applyAlignment="1">
      <alignment vertical="center" wrapText="1"/>
    </xf>
    <xf numFmtId="0" fontId="7" fillId="0" borderId="30" xfId="4" applyNumberFormat="1" applyFont="1" applyBorder="1" applyAlignment="1" applyProtection="1">
      <alignment vertical="center" wrapText="1"/>
      <protection locked="0"/>
    </xf>
    <xf numFmtId="0" fontId="7" fillId="0" borderId="23" xfId="4" applyNumberFormat="1" applyFont="1" applyFill="1" applyBorder="1" applyAlignment="1" applyProtection="1">
      <alignment horizontal="center" vertical="top" wrapText="1"/>
      <protection locked="0"/>
    </xf>
    <xf numFmtId="0" fontId="8" fillId="0" borderId="11" xfId="4" applyNumberFormat="1" applyFont="1" applyBorder="1" applyAlignment="1">
      <alignment horizontal="center" vertical="top" wrapText="1"/>
    </xf>
    <xf numFmtId="0" fontId="8" fillId="0" borderId="12" xfId="4" applyNumberFormat="1" applyFont="1" applyBorder="1" applyAlignment="1">
      <alignment horizontal="center" vertical="top" wrapText="1"/>
    </xf>
    <xf numFmtId="9" fontId="7" fillId="0" borderId="1" xfId="4" applyFont="1" applyFill="1" applyBorder="1" applyAlignment="1" applyProtection="1">
      <alignment horizontal="center" vertical="center" wrapText="1"/>
      <protection locked="0"/>
    </xf>
    <xf numFmtId="9" fontId="7" fillId="0" borderId="10" xfId="4" applyFont="1" applyFill="1" applyBorder="1" applyAlignment="1" applyProtection="1">
      <alignment horizontal="center" vertical="center" wrapText="1"/>
      <protection locked="0"/>
    </xf>
    <xf numFmtId="9" fontId="7" fillId="0" borderId="30" xfId="4" applyFont="1" applyFill="1" applyBorder="1" applyAlignment="1" applyProtection="1">
      <alignment horizontal="center" vertical="center" wrapText="1"/>
      <protection locked="0"/>
    </xf>
    <xf numFmtId="9" fontId="7" fillId="0" borderId="1" xfId="4" applyFont="1" applyBorder="1" applyAlignment="1" applyProtection="1">
      <alignment horizontal="center" vertical="center" wrapText="1"/>
      <protection locked="0"/>
    </xf>
    <xf numFmtId="9" fontId="7" fillId="0" borderId="10" xfId="4" applyFont="1" applyBorder="1" applyAlignment="1" applyProtection="1">
      <alignment horizontal="center" vertical="center" wrapText="1"/>
      <protection locked="0"/>
    </xf>
    <xf numFmtId="9" fontId="7" fillId="0" borderId="19" xfId="4" applyFont="1" applyBorder="1" applyAlignment="1" applyProtection="1">
      <alignment horizontal="center" vertical="center" wrapText="1"/>
      <protection locked="0"/>
    </xf>
    <xf numFmtId="9" fontId="7" fillId="0" borderId="9" xfId="4" applyFont="1" applyBorder="1" applyAlignment="1" applyProtection="1">
      <alignment horizontal="center" vertical="center" wrapText="1"/>
      <protection locked="0"/>
    </xf>
    <xf numFmtId="9" fontId="7" fillId="0" borderId="30" xfId="4" applyFont="1" applyBorder="1" applyAlignment="1" applyProtection="1">
      <alignment horizontal="center" vertical="center" wrapText="1"/>
      <protection locked="0"/>
    </xf>
    <xf numFmtId="9" fontId="7" fillId="0" borderId="22" xfId="4" applyFont="1" applyBorder="1" applyAlignment="1" applyProtection="1">
      <alignment horizontal="center" vertical="center" wrapText="1"/>
      <protection locked="0"/>
    </xf>
    <xf numFmtId="0" fontId="7" fillId="0" borderId="48" xfId="0" applyFont="1" applyBorder="1" applyAlignment="1" applyProtection="1">
      <alignment horizontal="center" vertical="top" wrapText="1"/>
      <protection locked="0"/>
    </xf>
    <xf numFmtId="9" fontId="7" fillId="0" borderId="48" xfId="4" applyFont="1" applyBorder="1" applyAlignment="1" applyProtection="1">
      <alignment horizontal="center" vertical="center" wrapText="1"/>
      <protection locked="0"/>
    </xf>
    <xf numFmtId="9" fontId="7" fillId="0" borderId="33" xfId="4" applyFont="1" applyBorder="1" applyAlignment="1" applyProtection="1">
      <alignment horizontal="center" vertical="center" wrapText="1"/>
      <protection locked="0"/>
    </xf>
    <xf numFmtId="9" fontId="7" fillId="0" borderId="48" xfId="4" applyFont="1" applyFill="1" applyBorder="1" applyAlignment="1" applyProtection="1">
      <alignment horizontal="center" vertical="center" wrapText="1"/>
      <protection locked="0"/>
    </xf>
    <xf numFmtId="0" fontId="16" fillId="18" borderId="24" xfId="0" applyFont="1" applyFill="1" applyBorder="1" applyAlignment="1">
      <alignment horizontal="center" vertical="center" wrapText="1"/>
    </xf>
    <xf numFmtId="0" fontId="16" fillId="18" borderId="39" xfId="0" applyFont="1" applyFill="1" applyBorder="1" applyAlignment="1">
      <alignment horizontal="center" vertical="center" wrapText="1"/>
    </xf>
    <xf numFmtId="0" fontId="16" fillId="18" borderId="8" xfId="0" applyFont="1" applyFill="1" applyBorder="1" applyAlignment="1">
      <alignment horizontal="center" vertical="center" wrapText="1"/>
    </xf>
    <xf numFmtId="0" fontId="16" fillId="18" borderId="37" xfId="0" applyFont="1" applyFill="1" applyBorder="1" applyAlignment="1">
      <alignment horizontal="center" vertical="center" wrapText="1"/>
    </xf>
    <xf numFmtId="0" fontId="16" fillId="18" borderId="7" xfId="0" applyFont="1" applyFill="1" applyBorder="1" applyAlignment="1">
      <alignment horizontal="center" vertical="center" wrapText="1"/>
    </xf>
    <xf numFmtId="0" fontId="16" fillId="18" borderId="21" xfId="0" applyFont="1" applyFill="1" applyBorder="1" applyAlignment="1">
      <alignment horizontal="center" vertical="center" wrapText="1"/>
    </xf>
    <xf numFmtId="9" fontId="16" fillId="18" borderId="7" xfId="4" applyFont="1" applyFill="1" applyBorder="1" applyAlignment="1" applyProtection="1">
      <alignment horizontal="center" vertical="center" wrapText="1"/>
    </xf>
    <xf numFmtId="9" fontId="16" fillId="18" borderId="47" xfId="4" applyFont="1" applyFill="1" applyBorder="1" applyAlignment="1" applyProtection="1">
      <alignment horizontal="center" vertical="center" wrapText="1"/>
    </xf>
    <xf numFmtId="9" fontId="16" fillId="18" borderId="26" xfId="4" applyFont="1" applyFill="1" applyBorder="1" applyAlignment="1">
      <alignment horizontal="center" vertical="center" wrapText="1"/>
    </xf>
    <xf numFmtId="9" fontId="16" fillId="18" borderId="36" xfId="4" applyFont="1" applyFill="1" applyBorder="1" applyAlignment="1">
      <alignment horizontal="center" vertical="center" wrapText="1"/>
    </xf>
    <xf numFmtId="9" fontId="16" fillId="18" borderId="27" xfId="4"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1" xfId="0" applyFont="1" applyBorder="1" applyAlignment="1">
      <alignment horizontal="center" vertical="center" wrapText="1"/>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16" fillId="18" borderId="26" xfId="0" applyFont="1" applyFill="1" applyBorder="1" applyAlignment="1">
      <alignment horizontal="center" vertical="center" wrapText="1"/>
    </xf>
    <xf numFmtId="0" fontId="16" fillId="18" borderId="27" xfId="0" applyFont="1" applyFill="1" applyBorder="1" applyAlignment="1">
      <alignment horizontal="center" vertical="center" wrapText="1"/>
    </xf>
    <xf numFmtId="0" fontId="16" fillId="18" borderId="33" xfId="0" applyFont="1" applyFill="1" applyBorder="1" applyAlignment="1">
      <alignment horizontal="center" vertical="center" wrapText="1"/>
    </xf>
    <xf numFmtId="0" fontId="16" fillId="18" borderId="38" xfId="0" applyFont="1" applyFill="1" applyBorder="1" applyAlignment="1">
      <alignment horizontal="center" vertical="center" wrapText="1"/>
    </xf>
    <xf numFmtId="0" fontId="16" fillId="18" borderId="43" xfId="0" applyFont="1" applyFill="1" applyBorder="1" applyAlignment="1">
      <alignment horizontal="center" vertical="center" wrapText="1"/>
    </xf>
    <xf numFmtId="0" fontId="16" fillId="18" borderId="44" xfId="0" applyFont="1" applyFill="1" applyBorder="1" applyAlignment="1">
      <alignment horizontal="center" vertical="center" wrapText="1"/>
    </xf>
    <xf numFmtId="0" fontId="16" fillId="18" borderId="40" xfId="0" applyFont="1" applyFill="1" applyBorder="1" applyAlignment="1">
      <alignment horizontal="center" vertical="center" wrapText="1"/>
    </xf>
    <xf numFmtId="0" fontId="16" fillId="18" borderId="32" xfId="0" applyFont="1" applyFill="1" applyBorder="1" applyAlignment="1">
      <alignment horizontal="center" vertical="center" wrapText="1"/>
    </xf>
    <xf numFmtId="0" fontId="16" fillId="18" borderId="22" xfId="0" applyFont="1" applyFill="1" applyBorder="1" applyAlignment="1">
      <alignment horizontal="center" vertical="center" wrapText="1"/>
    </xf>
    <xf numFmtId="0" fontId="16" fillId="18" borderId="19" xfId="0" applyFont="1" applyFill="1" applyBorder="1" applyAlignment="1">
      <alignment horizontal="center" vertical="center" wrapText="1"/>
    </xf>
    <xf numFmtId="0" fontId="16" fillId="18" borderId="9" xfId="0" applyFont="1" applyFill="1" applyBorder="1" applyAlignment="1">
      <alignment horizontal="center" vertical="center" wrapText="1"/>
    </xf>
    <xf numFmtId="0" fontId="7" fillId="0" borderId="30" xfId="0" applyNumberFormat="1" applyFont="1" applyBorder="1" applyAlignment="1" applyProtection="1">
      <alignment horizontal="center" vertical="top" wrapText="1"/>
      <protection locked="0"/>
    </xf>
    <xf numFmtId="0" fontId="7" fillId="0" borderId="1" xfId="0" applyNumberFormat="1" applyFont="1" applyBorder="1" applyAlignment="1" applyProtection="1">
      <alignment horizontal="center" vertical="top" wrapText="1"/>
      <protection locked="0"/>
    </xf>
    <xf numFmtId="0" fontId="7" fillId="0" borderId="10" xfId="0" applyNumberFormat="1" applyFont="1" applyBorder="1" applyAlignment="1" applyProtection="1">
      <alignment horizontal="center" vertical="top" wrapText="1"/>
      <protection locked="0"/>
    </xf>
    <xf numFmtId="0" fontId="7" fillId="0" borderId="30" xfId="0" applyNumberFormat="1" applyFont="1" applyBorder="1" applyAlignment="1" applyProtection="1">
      <alignment horizontal="center" vertical="top" wrapText="1"/>
      <protection locked="0"/>
    </xf>
    <xf numFmtId="0" fontId="7" fillId="0" borderId="1" xfId="0" applyNumberFormat="1" applyFont="1" applyBorder="1" applyAlignment="1" applyProtection="1">
      <alignment horizontal="center" vertical="top" wrapText="1"/>
      <protection locked="0"/>
    </xf>
    <xf numFmtId="0" fontId="7" fillId="0" borderId="10" xfId="0" applyNumberFormat="1" applyFont="1" applyBorder="1" applyAlignment="1" applyProtection="1">
      <alignment horizontal="center" vertical="top" wrapText="1"/>
      <protection locked="0"/>
    </xf>
    <xf numFmtId="0" fontId="7" fillId="0" borderId="1" xfId="0" applyNumberFormat="1" applyFont="1" applyBorder="1" applyAlignment="1">
      <alignment horizontal="center" vertical="top" wrapText="1"/>
    </xf>
    <xf numFmtId="0" fontId="7" fillId="0" borderId="1" xfId="0" applyNumberFormat="1" applyFont="1" applyBorder="1" applyAlignment="1" applyProtection="1">
      <alignment horizontal="center" vertical="top"/>
      <protection locked="0"/>
    </xf>
    <xf numFmtId="0" fontId="7" fillId="0" borderId="10" xfId="0" applyNumberFormat="1" applyFont="1" applyBorder="1" applyAlignment="1" applyProtection="1">
      <alignment horizontal="center" vertical="top"/>
      <protection locked="0"/>
    </xf>
    <xf numFmtId="0" fontId="7" fillId="0" borderId="30" xfId="0" applyNumberFormat="1" applyFont="1" applyBorder="1" applyAlignment="1">
      <alignment horizontal="center" vertical="top" wrapText="1"/>
    </xf>
    <xf numFmtId="0" fontId="7" fillId="0" borderId="10" xfId="0" applyNumberFormat="1" applyFont="1" applyBorder="1" applyAlignment="1">
      <alignment horizontal="center" vertical="top" wrapText="1"/>
    </xf>
    <xf numFmtId="0" fontId="7" fillId="0" borderId="30" xfId="0" applyNumberFormat="1" applyFont="1" applyBorder="1" applyAlignment="1">
      <alignment horizontal="center" vertical="top"/>
    </xf>
    <xf numFmtId="0" fontId="7" fillId="0" borderId="1" xfId="0" applyNumberFormat="1" applyFont="1" applyBorder="1" applyAlignment="1">
      <alignment horizontal="center" vertical="top"/>
    </xf>
    <xf numFmtId="0" fontId="7" fillId="0" borderId="10" xfId="0" applyNumberFormat="1" applyFont="1" applyBorder="1" applyAlignment="1">
      <alignment horizontal="center" vertical="top"/>
    </xf>
    <xf numFmtId="0" fontId="8" fillId="0" borderId="30" xfId="0" applyNumberFormat="1" applyFont="1" applyBorder="1" applyAlignment="1">
      <alignment vertical="top" wrapText="1"/>
    </xf>
    <xf numFmtId="0" fontId="7" fillId="0" borderId="1" xfId="0" applyNumberFormat="1" applyFont="1" applyBorder="1" applyAlignment="1" applyProtection="1">
      <alignment vertical="top" wrapText="1"/>
      <protection locked="0"/>
    </xf>
    <xf numFmtId="0" fontId="8" fillId="0" borderId="1" xfId="0" applyNumberFormat="1" applyFont="1" applyBorder="1" applyAlignment="1">
      <alignment vertical="top" wrapText="1"/>
    </xf>
    <xf numFmtId="0" fontId="8" fillId="0" borderId="10" xfId="0" applyNumberFormat="1" applyFont="1" applyBorder="1" applyAlignment="1">
      <alignment vertical="top" wrapText="1"/>
    </xf>
  </cellXfs>
  <cellStyles count="9">
    <cellStyle name="Millares" xfId="7" builtinId="3"/>
    <cellStyle name="Moneda" xfId="1" builtinId="4"/>
    <cellStyle name="Moneda [0]" xfId="3" builtinId="7"/>
    <cellStyle name="Moneda [0] 2" xfId="5" xr:uid="{00000000-0005-0000-0000-000003000000}"/>
    <cellStyle name="Moneda 3" xfId="6" xr:uid="{00000000-0005-0000-0000-000004000000}"/>
    <cellStyle name="Normal" xfId="0" builtinId="0"/>
    <cellStyle name="Normal 2 2" xfId="2" xr:uid="{00000000-0005-0000-0000-000006000000}"/>
    <cellStyle name="Normal 3 2" xfId="8" xr:uid="{00000000-0005-0000-0000-000007000000}"/>
    <cellStyle name="Porcentaje" xfId="4" builtinId="5"/>
  </cellStyles>
  <dxfs count="9">
    <dxf>
      <font>
        <color auto="1"/>
      </font>
      <fill>
        <patternFill patternType="none"/>
      </fill>
    </dxf>
    <dxf>
      <font>
        <color auto="1"/>
      </font>
      <fill>
        <patternFill patternType="none"/>
      </fill>
    </dxf>
    <dxf>
      <font>
        <color auto="1"/>
      </font>
      <fill>
        <patternFill patternType="none"/>
      </fill>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
      <font>
        <b val="0"/>
        <i val="0"/>
        <strike val="0"/>
        <condense val="0"/>
        <extend val="0"/>
        <outline val="0"/>
        <shadow val="0"/>
        <u val="none"/>
        <vertAlign val="baseline"/>
        <sz val="8"/>
        <color theme="1"/>
        <name val="Calibri"/>
        <scheme val="minor"/>
      </font>
    </dxf>
  </dxfs>
  <tableStyles count="0" defaultTableStyle="TableStyleMedium2" defaultPivotStyle="PivotStyleLight16"/>
  <colors>
    <mruColors>
      <color rgb="FF32B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427916</xdr:colOff>
      <xdr:row>0</xdr:row>
      <xdr:rowOff>66676</xdr:rowOff>
    </xdr:from>
    <xdr:ext cx="877009" cy="482292"/>
    <xdr:pic>
      <xdr:nvPicPr>
        <xdr:cNvPr id="6" name="Imagen 5" descr="Logo de la Supersalud&#10;">
          <a:extLst>
            <a:ext uri="{FF2B5EF4-FFF2-40B4-BE49-F238E27FC236}">
              <a16:creationId xmlns:a16="http://schemas.microsoft.com/office/drawing/2014/main" id="{A6FE9336-0BE2-4F09-AF86-89BE93131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7916" y="66676"/>
          <a:ext cx="877009" cy="48229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2" displayName="Tabla2" ref="A1:E28" totalsRowShown="0" dataDxfId="8">
  <autoFilter ref="A1:E28" xr:uid="{00000000-0009-0000-0100-000001000000}"/>
  <tableColumns count="5">
    <tableColumn id="1" xr3:uid="{00000000-0010-0000-0000-000001000000}" name="Atributo" dataDxfId="7"/>
    <tableColumn id="2" xr3:uid="{00000000-0010-0000-0000-000002000000}" name="Descripción del atributo" dataDxfId="6"/>
    <tableColumn id="3" xr3:uid="{00000000-0010-0000-0000-000003000000}" name="Tipo de atributo" dataDxfId="5"/>
    <tableColumn id="4" xr3:uid="{00000000-0010-0000-0000-000004000000}" name="Ejemplo de registro" dataDxfId="4"/>
    <tableColumn id="5" xr3:uid="{00000000-0010-0000-0000-000005000000}" name="Calidad del dato" dataDxfId="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O617"/>
  <sheetViews>
    <sheetView showGridLines="0" tabSelected="1" topLeftCell="L1" zoomScaleNormal="100" zoomScaleSheetLayoutView="25" workbookViewId="0">
      <pane ySplit="8" topLeftCell="A48" activePane="bottomLeft" state="frozen"/>
      <selection pane="bottomLeft" activeCell="X51" sqref="X51"/>
    </sheetView>
  </sheetViews>
  <sheetFormatPr baseColWidth="10" defaultColWidth="0" defaultRowHeight="12.75" x14ac:dyDescent="0.2"/>
  <cols>
    <col min="1" max="1" width="27.7109375" style="2" customWidth="1"/>
    <col min="2" max="2" width="30" style="2" customWidth="1"/>
    <col min="3" max="3" width="61.5703125" style="1" customWidth="1"/>
    <col min="4" max="4" width="22.85546875" style="1" customWidth="1"/>
    <col min="5" max="5" width="25.140625" style="1" customWidth="1"/>
    <col min="6" max="6" width="29.28515625" style="1" customWidth="1"/>
    <col min="7" max="7" width="59.28515625" style="1" customWidth="1"/>
    <col min="8" max="8" width="26.28515625" style="20" customWidth="1"/>
    <col min="9" max="9" width="21.7109375" style="1" customWidth="1"/>
    <col min="10" max="10" width="24.5703125" style="1" customWidth="1"/>
    <col min="11" max="11" width="33.5703125" style="1" customWidth="1"/>
    <col min="12" max="12" width="12.140625" style="1" customWidth="1"/>
    <col min="13" max="13" width="39" style="19" customWidth="1"/>
    <col min="14" max="14" width="32.7109375" style="19" customWidth="1"/>
    <col min="15" max="15" width="10.85546875" style="20" customWidth="1"/>
    <col min="16" max="16" width="13.140625" style="20" bestFit="1" customWidth="1"/>
    <col min="17" max="17" width="18.28515625" style="20" bestFit="1" customWidth="1"/>
    <col min="18" max="18" width="15.7109375" style="20" customWidth="1"/>
    <col min="19" max="19" width="17.140625" style="20" customWidth="1"/>
    <col min="20" max="20" width="7.140625" style="20" customWidth="1"/>
    <col min="21" max="21" width="6.7109375" style="20" customWidth="1"/>
    <col min="22" max="23" width="7.140625" style="20" customWidth="1"/>
    <col min="24" max="24" width="6.85546875" style="20" customWidth="1"/>
    <col min="25" max="25" width="7.28515625" style="20" customWidth="1"/>
    <col min="26" max="26" width="6.85546875" style="20" customWidth="1"/>
    <col min="27" max="27" width="7.140625" style="20" customWidth="1"/>
    <col min="28" max="28" width="7" style="20" customWidth="1"/>
    <col min="29" max="29" width="7.28515625" style="20" customWidth="1"/>
    <col min="30" max="30" width="6.7109375" style="20" customWidth="1"/>
    <col min="31" max="31" width="7" style="20" customWidth="1"/>
    <col min="32" max="32" width="27" style="19" customWidth="1"/>
    <col min="33" max="33" width="30.5703125" style="19" customWidth="1"/>
    <col min="34" max="34" width="31" style="1" customWidth="1"/>
    <col min="35" max="35" width="23.28515625" style="239" bestFit="1" customWidth="1"/>
    <col min="36" max="36" width="31.85546875" style="1" customWidth="1"/>
    <col min="37" max="37" width="11.42578125" style="1" hidden="1" customWidth="1"/>
    <col min="38" max="67" width="0" style="1" hidden="1" customWidth="1"/>
    <col min="68" max="16384" width="11.42578125" style="1" hidden="1"/>
  </cols>
  <sheetData>
    <row r="1" spans="1:36" ht="16.5" thickBot="1" x14ac:dyDescent="0.25">
      <c r="A1" s="288"/>
      <c r="B1" s="279" t="s">
        <v>0</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1"/>
      <c r="AI1" s="248" t="s">
        <v>1</v>
      </c>
      <c r="AJ1" s="29" t="s">
        <v>2</v>
      </c>
    </row>
    <row r="2" spans="1:36" ht="15.75" thickBot="1" x14ac:dyDescent="0.25">
      <c r="A2" s="289"/>
      <c r="B2" s="282" t="s">
        <v>3</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4"/>
      <c r="AI2" s="248" t="s">
        <v>4</v>
      </c>
      <c r="AJ2" s="40" t="s">
        <v>5</v>
      </c>
    </row>
    <row r="3" spans="1:36" ht="15.75" thickBot="1" x14ac:dyDescent="0.25">
      <c r="A3" s="290"/>
      <c r="B3" s="285"/>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7"/>
      <c r="AI3" s="248" t="s">
        <v>6</v>
      </c>
      <c r="AJ3" s="30">
        <v>45582</v>
      </c>
    </row>
    <row r="4" spans="1:36" ht="15.75" x14ac:dyDescent="0.2">
      <c r="A4" s="26"/>
      <c r="B4" s="27"/>
      <c r="C4" s="27"/>
      <c r="D4" s="27"/>
      <c r="E4" s="27"/>
      <c r="F4" s="27"/>
      <c r="G4" s="27"/>
      <c r="H4" s="27"/>
      <c r="I4" s="27"/>
      <c r="J4" s="27"/>
      <c r="K4" s="27"/>
      <c r="L4" s="27"/>
      <c r="M4" s="27"/>
      <c r="N4" s="27"/>
      <c r="O4" s="27"/>
      <c r="P4" s="27"/>
      <c r="Q4" s="27"/>
      <c r="R4" s="154"/>
      <c r="S4" s="154"/>
      <c r="T4" s="154"/>
      <c r="U4" s="154"/>
      <c r="V4" s="154"/>
      <c r="W4" s="154"/>
      <c r="X4" s="154"/>
      <c r="Y4" s="154"/>
      <c r="Z4" s="154"/>
      <c r="AA4" s="154"/>
      <c r="AB4" s="154"/>
      <c r="AC4" s="154"/>
      <c r="AD4" s="154"/>
      <c r="AE4" s="154"/>
      <c r="AF4" s="27"/>
      <c r="AG4" s="27"/>
      <c r="AH4" s="27"/>
      <c r="AI4" s="249"/>
      <c r="AJ4" s="28"/>
    </row>
    <row r="5" spans="1:36" ht="16.5" thickBot="1" x14ac:dyDescent="0.25">
      <c r="A5" s="26"/>
      <c r="B5" s="27"/>
      <c r="C5" s="27"/>
      <c r="D5" s="27"/>
      <c r="E5" s="27"/>
      <c r="F5" s="27"/>
      <c r="G5" s="27"/>
      <c r="H5" s="27"/>
      <c r="I5" s="27"/>
      <c r="J5" s="27"/>
      <c r="K5" s="27"/>
      <c r="L5" s="27"/>
      <c r="M5" s="27"/>
      <c r="N5" s="27"/>
      <c r="O5" s="27"/>
      <c r="P5" s="27"/>
      <c r="Q5" s="27"/>
      <c r="R5" s="154"/>
      <c r="S5" s="154"/>
      <c r="T5" s="154"/>
      <c r="U5" s="154"/>
      <c r="V5" s="154"/>
      <c r="W5" s="154"/>
      <c r="X5" s="154"/>
      <c r="Y5" s="154"/>
      <c r="Z5" s="154"/>
      <c r="AA5" s="154"/>
      <c r="AB5" s="154"/>
      <c r="AC5" s="154"/>
      <c r="AD5" s="154"/>
      <c r="AE5" s="154"/>
      <c r="AF5" s="27"/>
      <c r="AG5" s="27"/>
      <c r="AH5" s="27"/>
      <c r="AI5" s="249"/>
      <c r="AJ5" s="28"/>
    </row>
    <row r="6" spans="1:36" ht="16.5" thickBot="1" x14ac:dyDescent="0.25">
      <c r="A6" s="34" t="s">
        <v>7</v>
      </c>
      <c r="B6" s="35"/>
      <c r="C6" s="35"/>
      <c r="D6" s="35"/>
      <c r="E6" s="35"/>
      <c r="F6" s="35"/>
      <c r="G6" s="36"/>
      <c r="H6" s="215" t="s">
        <v>8</v>
      </c>
      <c r="I6" s="32"/>
      <c r="J6" s="32"/>
      <c r="K6" s="32"/>
      <c r="L6" s="175"/>
      <c r="M6" s="175"/>
      <c r="N6" s="175"/>
      <c r="O6" s="32"/>
      <c r="P6" s="32"/>
      <c r="Q6" s="33"/>
      <c r="R6" s="171" t="s">
        <v>9</v>
      </c>
      <c r="S6" s="163"/>
      <c r="T6" s="163"/>
      <c r="U6" s="163"/>
      <c r="V6" s="163"/>
      <c r="W6" s="163"/>
      <c r="X6" s="163"/>
      <c r="Y6" s="163"/>
      <c r="Z6" s="163"/>
      <c r="AA6" s="163"/>
      <c r="AB6" s="163"/>
      <c r="AC6" s="163"/>
      <c r="AD6" s="163"/>
      <c r="AE6" s="164"/>
      <c r="AF6" s="31" t="s">
        <v>10</v>
      </c>
      <c r="AG6" s="32"/>
      <c r="AH6" s="32"/>
      <c r="AI6" s="250"/>
      <c r="AJ6" s="39"/>
    </row>
    <row r="7" spans="1:36" s="20" customFormat="1" ht="27.75" customHeight="1" thickBot="1" x14ac:dyDescent="0.3">
      <c r="A7" s="270" t="s">
        <v>11</v>
      </c>
      <c r="B7" s="272" t="s">
        <v>12</v>
      </c>
      <c r="C7" s="270" t="s">
        <v>13</v>
      </c>
      <c r="D7" s="270" t="s">
        <v>14</v>
      </c>
      <c r="E7" s="270" t="s">
        <v>15</v>
      </c>
      <c r="F7" s="270" t="s">
        <v>16</v>
      </c>
      <c r="G7" s="270" t="s">
        <v>17</v>
      </c>
      <c r="H7" s="270" t="s">
        <v>18</v>
      </c>
      <c r="I7" s="270" t="s">
        <v>19</v>
      </c>
      <c r="J7" s="270" t="s">
        <v>20</v>
      </c>
      <c r="K7" s="293" t="s">
        <v>21</v>
      </c>
      <c r="L7" s="299" t="s">
        <v>22</v>
      </c>
      <c r="M7" s="300"/>
      <c r="N7" s="301"/>
      <c r="O7" s="295" t="s">
        <v>23</v>
      </c>
      <c r="P7" s="297" t="s">
        <v>24</v>
      </c>
      <c r="Q7" s="297" t="s">
        <v>25</v>
      </c>
      <c r="R7" s="274" t="s">
        <v>26</v>
      </c>
      <c r="S7" s="276" t="s">
        <v>27</v>
      </c>
      <c r="T7" s="277"/>
      <c r="U7" s="277"/>
      <c r="V7" s="277"/>
      <c r="W7" s="277"/>
      <c r="X7" s="277"/>
      <c r="Y7" s="277"/>
      <c r="Z7" s="277"/>
      <c r="AA7" s="277"/>
      <c r="AB7" s="277"/>
      <c r="AC7" s="277"/>
      <c r="AD7" s="277"/>
      <c r="AE7" s="278"/>
      <c r="AF7" s="272" t="s">
        <v>28</v>
      </c>
      <c r="AG7" s="272" t="s">
        <v>29</v>
      </c>
      <c r="AH7" s="291" t="s">
        <v>30</v>
      </c>
      <c r="AI7" s="292"/>
      <c r="AJ7" s="268" t="s">
        <v>31</v>
      </c>
    </row>
    <row r="8" spans="1:36" s="20" customFormat="1" ht="16.5" thickBot="1" x14ac:dyDescent="0.3">
      <c r="A8" s="271"/>
      <c r="B8" s="273"/>
      <c r="C8" s="271"/>
      <c r="D8" s="271"/>
      <c r="E8" s="271"/>
      <c r="F8" s="271"/>
      <c r="G8" s="271"/>
      <c r="H8" s="271"/>
      <c r="I8" s="271"/>
      <c r="J8" s="271"/>
      <c r="K8" s="294"/>
      <c r="L8" s="176" t="s">
        <v>32</v>
      </c>
      <c r="M8" s="173" t="s">
        <v>33</v>
      </c>
      <c r="N8" s="177" t="s">
        <v>34</v>
      </c>
      <c r="O8" s="296"/>
      <c r="P8" s="298"/>
      <c r="Q8" s="298"/>
      <c r="R8" s="275"/>
      <c r="S8" s="174" t="s">
        <v>35</v>
      </c>
      <c r="T8" s="193" t="s">
        <v>36</v>
      </c>
      <c r="U8" s="193" t="s">
        <v>37</v>
      </c>
      <c r="V8" s="193" t="s">
        <v>38</v>
      </c>
      <c r="W8" s="193" t="s">
        <v>39</v>
      </c>
      <c r="X8" s="193" t="s">
        <v>40</v>
      </c>
      <c r="Y8" s="193" t="s">
        <v>41</v>
      </c>
      <c r="Z8" s="193" t="s">
        <v>42</v>
      </c>
      <c r="AA8" s="193" t="s">
        <v>43</v>
      </c>
      <c r="AB8" s="193" t="s">
        <v>44</v>
      </c>
      <c r="AC8" s="193" t="s">
        <v>45</v>
      </c>
      <c r="AD8" s="193" t="s">
        <v>46</v>
      </c>
      <c r="AE8" s="193" t="s">
        <v>47</v>
      </c>
      <c r="AF8" s="273"/>
      <c r="AG8" s="273"/>
      <c r="AH8" s="45" t="s">
        <v>48</v>
      </c>
      <c r="AI8" s="44" t="s">
        <v>49</v>
      </c>
      <c r="AJ8" s="269"/>
    </row>
    <row r="9" spans="1:36" s="77" customFormat="1" ht="72" x14ac:dyDescent="0.25">
      <c r="A9" s="68" t="s">
        <v>50</v>
      </c>
      <c r="B9" s="69" t="s">
        <v>51</v>
      </c>
      <c r="C9" s="69" t="s">
        <v>52</v>
      </c>
      <c r="D9" s="69" t="s">
        <v>53</v>
      </c>
      <c r="E9" s="69" t="s">
        <v>54</v>
      </c>
      <c r="F9" s="69" t="s">
        <v>55</v>
      </c>
      <c r="G9" s="70" t="s">
        <v>56</v>
      </c>
      <c r="H9" s="216" t="s">
        <v>57</v>
      </c>
      <c r="I9" s="69" t="s">
        <v>58</v>
      </c>
      <c r="J9" s="69" t="s">
        <v>59</v>
      </c>
      <c r="K9" s="71" t="s">
        <v>60</v>
      </c>
      <c r="L9" s="72" t="s">
        <v>61</v>
      </c>
      <c r="M9" s="73" t="s">
        <v>62</v>
      </c>
      <c r="N9" s="73" t="s">
        <v>63</v>
      </c>
      <c r="O9" s="74" t="s">
        <v>64</v>
      </c>
      <c r="P9" s="74" t="s">
        <v>65</v>
      </c>
      <c r="Q9" s="179" t="s">
        <v>66</v>
      </c>
      <c r="R9" s="266">
        <v>0</v>
      </c>
      <c r="S9" s="263">
        <v>1</v>
      </c>
      <c r="T9" s="260"/>
      <c r="U9" s="260"/>
      <c r="V9" s="260">
        <v>1</v>
      </c>
      <c r="W9" s="260"/>
      <c r="X9" s="260"/>
      <c r="Y9" s="260">
        <v>1</v>
      </c>
      <c r="Z9" s="260"/>
      <c r="AA9" s="260"/>
      <c r="AB9" s="260">
        <v>1</v>
      </c>
      <c r="AC9" s="260"/>
      <c r="AD9" s="260"/>
      <c r="AE9" s="261">
        <v>1</v>
      </c>
      <c r="AF9" s="182" t="s">
        <v>67</v>
      </c>
      <c r="AG9" s="75" t="s">
        <v>68</v>
      </c>
      <c r="AH9" s="75" t="s">
        <v>69</v>
      </c>
      <c r="AI9" s="245">
        <v>31764446186</v>
      </c>
      <c r="AJ9" s="76" t="s">
        <v>70</v>
      </c>
    </row>
    <row r="10" spans="1:36" s="77" customFormat="1" ht="72" x14ac:dyDescent="0.25">
      <c r="A10" s="78" t="s">
        <v>50</v>
      </c>
      <c r="B10" s="79" t="s">
        <v>51</v>
      </c>
      <c r="C10" s="79" t="s">
        <v>52</v>
      </c>
      <c r="D10" s="79" t="s">
        <v>53</v>
      </c>
      <c r="E10" s="79" t="s">
        <v>54</v>
      </c>
      <c r="F10" s="79" t="s">
        <v>55</v>
      </c>
      <c r="G10" s="80" t="s">
        <v>56</v>
      </c>
      <c r="H10" s="217" t="s">
        <v>57</v>
      </c>
      <c r="I10" s="79" t="s">
        <v>58</v>
      </c>
      <c r="J10" s="79" t="s">
        <v>59</v>
      </c>
      <c r="K10" s="81" t="s">
        <v>71</v>
      </c>
      <c r="L10" s="82" t="s">
        <v>61</v>
      </c>
      <c r="M10" s="83" t="s">
        <v>62</v>
      </c>
      <c r="N10" s="83" t="s">
        <v>63</v>
      </c>
      <c r="O10" s="84" t="s">
        <v>64</v>
      </c>
      <c r="P10" s="84" t="s">
        <v>65</v>
      </c>
      <c r="Q10" s="178" t="s">
        <v>66</v>
      </c>
      <c r="R10" s="265"/>
      <c r="S10" s="262">
        <v>1</v>
      </c>
      <c r="T10" s="258"/>
      <c r="U10" s="258"/>
      <c r="V10" s="258">
        <v>1</v>
      </c>
      <c r="W10" s="258"/>
      <c r="X10" s="258"/>
      <c r="Y10" s="258">
        <v>1</v>
      </c>
      <c r="Z10" s="258"/>
      <c r="AA10" s="258"/>
      <c r="AB10" s="258">
        <v>1</v>
      </c>
      <c r="AC10" s="258"/>
      <c r="AD10" s="258"/>
      <c r="AE10" s="259">
        <v>1</v>
      </c>
      <c r="AF10" s="183" t="s">
        <v>67</v>
      </c>
      <c r="AG10" s="85" t="s">
        <v>72</v>
      </c>
      <c r="AH10" s="85" t="s">
        <v>69</v>
      </c>
      <c r="AI10" s="241">
        <v>13331248194</v>
      </c>
      <c r="AJ10" s="86" t="s">
        <v>70</v>
      </c>
    </row>
    <row r="11" spans="1:36" s="77" customFormat="1" ht="72" x14ac:dyDescent="0.25">
      <c r="A11" s="78" t="s">
        <v>50</v>
      </c>
      <c r="B11" s="79" t="s">
        <v>51</v>
      </c>
      <c r="C11" s="79" t="s">
        <v>52</v>
      </c>
      <c r="D11" s="79" t="s">
        <v>53</v>
      </c>
      <c r="E11" s="79" t="s">
        <v>54</v>
      </c>
      <c r="F11" s="79" t="s">
        <v>55</v>
      </c>
      <c r="G11" s="80" t="s">
        <v>56</v>
      </c>
      <c r="H11" s="217" t="s">
        <v>57</v>
      </c>
      <c r="I11" s="79" t="s">
        <v>58</v>
      </c>
      <c r="J11" s="79" t="s">
        <v>59</v>
      </c>
      <c r="K11" s="81" t="s">
        <v>71</v>
      </c>
      <c r="L11" s="82" t="s">
        <v>61</v>
      </c>
      <c r="M11" s="83" t="s">
        <v>62</v>
      </c>
      <c r="N11" s="83" t="s">
        <v>63</v>
      </c>
      <c r="O11" s="84" t="s">
        <v>64</v>
      </c>
      <c r="P11" s="84" t="s">
        <v>65</v>
      </c>
      <c r="Q11" s="178" t="s">
        <v>66</v>
      </c>
      <c r="R11" s="265"/>
      <c r="S11" s="262">
        <v>1</v>
      </c>
      <c r="T11" s="258"/>
      <c r="U11" s="258"/>
      <c r="V11" s="258">
        <v>1</v>
      </c>
      <c r="W11" s="258"/>
      <c r="X11" s="258"/>
      <c r="Y11" s="258">
        <v>1</v>
      </c>
      <c r="Z11" s="258"/>
      <c r="AA11" s="258"/>
      <c r="AB11" s="258">
        <v>1</v>
      </c>
      <c r="AC11" s="258"/>
      <c r="AD11" s="258"/>
      <c r="AE11" s="259">
        <v>1</v>
      </c>
      <c r="AF11" s="183" t="s">
        <v>67</v>
      </c>
      <c r="AG11" s="85" t="s">
        <v>73</v>
      </c>
      <c r="AH11" s="85" t="s">
        <v>69</v>
      </c>
      <c r="AI11" s="241">
        <v>3700000000</v>
      </c>
      <c r="AJ11" s="86" t="s">
        <v>70</v>
      </c>
    </row>
    <row r="12" spans="1:36" s="77" customFormat="1" ht="72" x14ac:dyDescent="0.25">
      <c r="A12" s="78" t="s">
        <v>50</v>
      </c>
      <c r="B12" s="79" t="s">
        <v>51</v>
      </c>
      <c r="C12" s="79" t="s">
        <v>52</v>
      </c>
      <c r="D12" s="79" t="s">
        <v>53</v>
      </c>
      <c r="E12" s="79" t="s">
        <v>54</v>
      </c>
      <c r="F12" s="79" t="s">
        <v>55</v>
      </c>
      <c r="G12" s="80" t="s">
        <v>56</v>
      </c>
      <c r="H12" s="217" t="s">
        <v>74</v>
      </c>
      <c r="I12" s="79" t="s">
        <v>58</v>
      </c>
      <c r="J12" s="79" t="s">
        <v>59</v>
      </c>
      <c r="K12" s="81" t="s">
        <v>75</v>
      </c>
      <c r="L12" s="82" t="s">
        <v>76</v>
      </c>
      <c r="M12" s="83" t="s">
        <v>77</v>
      </c>
      <c r="N12" s="83" t="s">
        <v>78</v>
      </c>
      <c r="O12" s="84" t="s">
        <v>64</v>
      </c>
      <c r="P12" s="84" t="s">
        <v>65</v>
      </c>
      <c r="Q12" s="178" t="s">
        <v>66</v>
      </c>
      <c r="R12" s="265">
        <v>0</v>
      </c>
      <c r="S12" s="262">
        <v>1</v>
      </c>
      <c r="T12" s="258"/>
      <c r="U12" s="258"/>
      <c r="V12" s="258">
        <v>1</v>
      </c>
      <c r="W12" s="258"/>
      <c r="X12" s="258"/>
      <c r="Y12" s="258">
        <v>1</v>
      </c>
      <c r="Z12" s="258"/>
      <c r="AA12" s="258"/>
      <c r="AB12" s="258">
        <v>1</v>
      </c>
      <c r="AC12" s="258"/>
      <c r="AD12" s="258"/>
      <c r="AE12" s="259">
        <v>1</v>
      </c>
      <c r="AF12" s="183" t="s">
        <v>67</v>
      </c>
      <c r="AG12" s="85" t="s">
        <v>79</v>
      </c>
      <c r="AH12" s="85" t="s">
        <v>80</v>
      </c>
      <c r="AI12" s="241">
        <v>1386382661</v>
      </c>
      <c r="AJ12" s="86" t="s">
        <v>70</v>
      </c>
    </row>
    <row r="13" spans="1:36" s="77" customFormat="1" ht="72" x14ac:dyDescent="0.25">
      <c r="A13" s="78" t="s">
        <v>50</v>
      </c>
      <c r="B13" s="79" t="s">
        <v>51</v>
      </c>
      <c r="C13" s="79" t="s">
        <v>52</v>
      </c>
      <c r="D13" s="79" t="s">
        <v>53</v>
      </c>
      <c r="E13" s="79" t="s">
        <v>54</v>
      </c>
      <c r="F13" s="79" t="s">
        <v>55</v>
      </c>
      <c r="G13" s="80" t="s">
        <v>56</v>
      </c>
      <c r="H13" s="217" t="s">
        <v>74</v>
      </c>
      <c r="I13" s="79" t="s">
        <v>58</v>
      </c>
      <c r="J13" s="79" t="s">
        <v>59</v>
      </c>
      <c r="K13" s="81" t="s">
        <v>75</v>
      </c>
      <c r="L13" s="82" t="s">
        <v>76</v>
      </c>
      <c r="M13" s="83" t="s">
        <v>77</v>
      </c>
      <c r="N13" s="83" t="s">
        <v>78</v>
      </c>
      <c r="O13" s="84" t="s">
        <v>64</v>
      </c>
      <c r="P13" s="84" t="s">
        <v>65</v>
      </c>
      <c r="Q13" s="178" t="s">
        <v>66</v>
      </c>
      <c r="R13" s="265"/>
      <c r="S13" s="262">
        <v>1</v>
      </c>
      <c r="T13" s="258"/>
      <c r="U13" s="258"/>
      <c r="V13" s="258">
        <v>1</v>
      </c>
      <c r="W13" s="258"/>
      <c r="X13" s="258"/>
      <c r="Y13" s="258">
        <v>1</v>
      </c>
      <c r="Z13" s="258"/>
      <c r="AA13" s="258"/>
      <c r="AB13" s="258">
        <v>1</v>
      </c>
      <c r="AC13" s="258"/>
      <c r="AD13" s="258"/>
      <c r="AE13" s="259">
        <v>1</v>
      </c>
      <c r="AF13" s="184" t="s">
        <v>67</v>
      </c>
      <c r="AG13" s="81" t="s">
        <v>81</v>
      </c>
      <c r="AH13" s="85" t="s">
        <v>80</v>
      </c>
      <c r="AI13" s="241">
        <v>800807280</v>
      </c>
      <c r="AJ13" s="86" t="s">
        <v>70</v>
      </c>
    </row>
    <row r="14" spans="1:36" s="77" customFormat="1" ht="60" hidden="1" x14ac:dyDescent="0.25">
      <c r="A14" s="78" t="s">
        <v>50</v>
      </c>
      <c r="B14" s="79" t="s">
        <v>51</v>
      </c>
      <c r="C14" s="79" t="s">
        <v>52</v>
      </c>
      <c r="D14" s="79" t="s">
        <v>53</v>
      </c>
      <c r="E14" s="79" t="s">
        <v>54</v>
      </c>
      <c r="F14" s="79" t="s">
        <v>82</v>
      </c>
      <c r="G14" s="80" t="s">
        <v>56</v>
      </c>
      <c r="H14" s="217" t="s">
        <v>74</v>
      </c>
      <c r="I14" s="79" t="s">
        <v>58</v>
      </c>
      <c r="J14" s="79" t="s">
        <v>59</v>
      </c>
      <c r="K14" s="81" t="s">
        <v>83</v>
      </c>
      <c r="L14" s="82" t="s">
        <v>84</v>
      </c>
      <c r="M14" s="83" t="s">
        <v>85</v>
      </c>
      <c r="N14" s="83" t="s">
        <v>86</v>
      </c>
      <c r="O14" s="84" t="s">
        <v>64</v>
      </c>
      <c r="P14" s="84" t="s">
        <v>87</v>
      </c>
      <c r="Q14" s="178" t="s">
        <v>66</v>
      </c>
      <c r="R14" s="195">
        <v>0</v>
      </c>
      <c r="S14" s="302">
        <v>9</v>
      </c>
      <c r="T14" s="303"/>
      <c r="U14" s="303"/>
      <c r="V14" s="303">
        <v>2</v>
      </c>
      <c r="W14" s="303"/>
      <c r="X14" s="303"/>
      <c r="Y14" s="303">
        <v>3</v>
      </c>
      <c r="Z14" s="303"/>
      <c r="AA14" s="303"/>
      <c r="AB14" s="303">
        <v>3</v>
      </c>
      <c r="AC14" s="303"/>
      <c r="AD14" s="303"/>
      <c r="AE14" s="304">
        <v>1</v>
      </c>
      <c r="AF14" s="183" t="s">
        <v>88</v>
      </c>
      <c r="AG14" s="85" t="s">
        <v>88</v>
      </c>
      <c r="AH14" s="85" t="s">
        <v>88</v>
      </c>
      <c r="AI14" s="241" t="s">
        <v>88</v>
      </c>
      <c r="AJ14" s="86" t="s">
        <v>70</v>
      </c>
    </row>
    <row r="15" spans="1:36" s="77" customFormat="1" ht="72" x14ac:dyDescent="0.25">
      <c r="A15" s="78" t="s">
        <v>50</v>
      </c>
      <c r="B15" s="79" t="s">
        <v>51</v>
      </c>
      <c r="C15" s="79" t="s">
        <v>52</v>
      </c>
      <c r="D15" s="79" t="s">
        <v>53</v>
      </c>
      <c r="E15" s="79" t="s">
        <v>54</v>
      </c>
      <c r="F15" s="79" t="s">
        <v>82</v>
      </c>
      <c r="G15" s="80" t="s">
        <v>56</v>
      </c>
      <c r="H15" s="217" t="s">
        <v>74</v>
      </c>
      <c r="I15" s="79" t="s">
        <v>58</v>
      </c>
      <c r="J15" s="79" t="s">
        <v>59</v>
      </c>
      <c r="K15" s="81" t="s">
        <v>89</v>
      </c>
      <c r="L15" s="88" t="s">
        <v>90</v>
      </c>
      <c r="M15" s="83" t="s">
        <v>91</v>
      </c>
      <c r="N15" s="83" t="s">
        <v>92</v>
      </c>
      <c r="O15" s="84" t="s">
        <v>64</v>
      </c>
      <c r="P15" s="84" t="s">
        <v>65</v>
      </c>
      <c r="Q15" s="178" t="s">
        <v>66</v>
      </c>
      <c r="R15" s="196">
        <v>0</v>
      </c>
      <c r="S15" s="155" t="s">
        <v>93</v>
      </c>
      <c r="T15" s="144"/>
      <c r="U15" s="144"/>
      <c r="V15" s="144">
        <v>1</v>
      </c>
      <c r="W15" s="144"/>
      <c r="X15" s="144"/>
      <c r="Y15" s="144">
        <v>1</v>
      </c>
      <c r="Z15" s="144"/>
      <c r="AA15" s="144"/>
      <c r="AB15" s="144">
        <v>1</v>
      </c>
      <c r="AC15" s="144"/>
      <c r="AD15" s="144"/>
      <c r="AE15" s="145">
        <v>1</v>
      </c>
      <c r="AF15" s="184" t="s">
        <v>67</v>
      </c>
      <c r="AG15" s="81" t="s">
        <v>94</v>
      </c>
      <c r="AH15" s="85" t="s">
        <v>80</v>
      </c>
      <c r="AI15" s="241">
        <v>675089222</v>
      </c>
      <c r="AJ15" s="86" t="s">
        <v>70</v>
      </c>
    </row>
    <row r="16" spans="1:36" s="77" customFormat="1" ht="60" hidden="1" x14ac:dyDescent="0.25">
      <c r="A16" s="78" t="s">
        <v>50</v>
      </c>
      <c r="B16" s="79" t="s">
        <v>51</v>
      </c>
      <c r="C16" s="79" t="s">
        <v>52</v>
      </c>
      <c r="D16" s="79" t="s">
        <v>53</v>
      </c>
      <c r="E16" s="79" t="s">
        <v>95</v>
      </c>
      <c r="F16" s="79" t="s">
        <v>96</v>
      </c>
      <c r="G16" s="80" t="s">
        <v>97</v>
      </c>
      <c r="H16" s="217" t="s">
        <v>74</v>
      </c>
      <c r="I16" s="79" t="s">
        <v>98</v>
      </c>
      <c r="J16" s="79" t="s">
        <v>99</v>
      </c>
      <c r="K16" s="81" t="s">
        <v>100</v>
      </c>
      <c r="L16" s="88" t="s">
        <v>101</v>
      </c>
      <c r="M16" s="83" t="s">
        <v>102</v>
      </c>
      <c r="N16" s="83" t="s">
        <v>103</v>
      </c>
      <c r="O16" s="84" t="s">
        <v>64</v>
      </c>
      <c r="P16" s="84" t="s">
        <v>87</v>
      </c>
      <c r="Q16" s="178" t="s">
        <v>66</v>
      </c>
      <c r="R16" s="197">
        <v>6</v>
      </c>
      <c r="S16" s="302">
        <v>37</v>
      </c>
      <c r="T16" s="303"/>
      <c r="U16" s="303"/>
      <c r="V16" s="303">
        <v>3</v>
      </c>
      <c r="W16" s="303"/>
      <c r="X16" s="303"/>
      <c r="Y16" s="303">
        <v>11</v>
      </c>
      <c r="Z16" s="303"/>
      <c r="AA16" s="303"/>
      <c r="AB16" s="303">
        <v>10</v>
      </c>
      <c r="AC16" s="303"/>
      <c r="AD16" s="303"/>
      <c r="AE16" s="304">
        <v>13</v>
      </c>
      <c r="AF16" s="184" t="s">
        <v>88</v>
      </c>
      <c r="AG16" s="81" t="s">
        <v>88</v>
      </c>
      <c r="AH16" s="85" t="s">
        <v>88</v>
      </c>
      <c r="AI16" s="241" t="s">
        <v>88</v>
      </c>
      <c r="AJ16" s="86" t="s">
        <v>104</v>
      </c>
    </row>
    <row r="17" spans="1:36" s="77" customFormat="1" ht="72" hidden="1" x14ac:dyDescent="0.25">
      <c r="A17" s="78" t="s">
        <v>50</v>
      </c>
      <c r="B17" s="79" t="s">
        <v>51</v>
      </c>
      <c r="C17" s="79" t="s">
        <v>52</v>
      </c>
      <c r="D17" s="79" t="s">
        <v>53</v>
      </c>
      <c r="E17" s="79" t="s">
        <v>95</v>
      </c>
      <c r="F17" s="79" t="s">
        <v>96</v>
      </c>
      <c r="G17" s="80" t="s">
        <v>97</v>
      </c>
      <c r="H17" s="217" t="s">
        <v>74</v>
      </c>
      <c r="I17" s="79" t="s">
        <v>98</v>
      </c>
      <c r="J17" s="79" t="s">
        <v>99</v>
      </c>
      <c r="K17" s="89" t="s">
        <v>105</v>
      </c>
      <c r="L17" s="82" t="s">
        <v>106</v>
      </c>
      <c r="M17" s="90" t="s">
        <v>107</v>
      </c>
      <c r="N17" s="90" t="s">
        <v>108</v>
      </c>
      <c r="O17" s="84" t="s">
        <v>64</v>
      </c>
      <c r="P17" s="84" t="s">
        <v>87</v>
      </c>
      <c r="Q17" s="178" t="s">
        <v>66</v>
      </c>
      <c r="R17" s="195" t="s">
        <v>109</v>
      </c>
      <c r="S17" s="302">
        <v>15</v>
      </c>
      <c r="T17" s="303"/>
      <c r="U17" s="303"/>
      <c r="V17" s="303" t="s">
        <v>110</v>
      </c>
      <c r="W17" s="303"/>
      <c r="X17" s="303"/>
      <c r="Y17" s="303">
        <v>8</v>
      </c>
      <c r="Z17" s="303"/>
      <c r="AA17" s="303"/>
      <c r="AB17" s="303" t="s">
        <v>110</v>
      </c>
      <c r="AC17" s="303"/>
      <c r="AD17" s="303"/>
      <c r="AE17" s="304">
        <v>7</v>
      </c>
      <c r="AF17" s="184" t="s">
        <v>67</v>
      </c>
      <c r="AG17" s="81" t="s">
        <v>111</v>
      </c>
      <c r="AH17" s="85" t="s">
        <v>112</v>
      </c>
      <c r="AI17" s="241">
        <v>31080000</v>
      </c>
      <c r="AJ17" s="86" t="s">
        <v>104</v>
      </c>
    </row>
    <row r="18" spans="1:36" s="77" customFormat="1" ht="60" hidden="1" x14ac:dyDescent="0.25">
      <c r="A18" s="78" t="s">
        <v>50</v>
      </c>
      <c r="B18" s="79" t="s">
        <v>51</v>
      </c>
      <c r="C18" s="79" t="s">
        <v>52</v>
      </c>
      <c r="D18" s="79" t="s">
        <v>53</v>
      </c>
      <c r="E18" s="79" t="s">
        <v>95</v>
      </c>
      <c r="F18" s="79" t="s">
        <v>96</v>
      </c>
      <c r="G18" s="80" t="s">
        <v>97</v>
      </c>
      <c r="H18" s="217" t="s">
        <v>74</v>
      </c>
      <c r="I18" s="79" t="s">
        <v>98</v>
      </c>
      <c r="J18" s="79" t="s">
        <v>99</v>
      </c>
      <c r="K18" s="81" t="s">
        <v>113</v>
      </c>
      <c r="L18" s="88" t="s">
        <v>114</v>
      </c>
      <c r="M18" s="83" t="s">
        <v>115</v>
      </c>
      <c r="N18" s="83" t="s">
        <v>116</v>
      </c>
      <c r="O18" s="84" t="s">
        <v>64</v>
      </c>
      <c r="P18" s="84" t="s">
        <v>87</v>
      </c>
      <c r="Q18" s="178" t="s">
        <v>66</v>
      </c>
      <c r="R18" s="264">
        <v>0</v>
      </c>
      <c r="S18" s="305">
        <v>1</v>
      </c>
      <c r="T18" s="306"/>
      <c r="U18" s="306"/>
      <c r="V18" s="306" t="s">
        <v>110</v>
      </c>
      <c r="W18" s="306"/>
      <c r="X18" s="306"/>
      <c r="Y18" s="306" t="s">
        <v>110</v>
      </c>
      <c r="Z18" s="306"/>
      <c r="AA18" s="306"/>
      <c r="AB18" s="306" t="s">
        <v>110</v>
      </c>
      <c r="AC18" s="306"/>
      <c r="AD18" s="306"/>
      <c r="AE18" s="307">
        <v>1</v>
      </c>
      <c r="AF18" s="183" t="s">
        <v>88</v>
      </c>
      <c r="AG18" s="85" t="s">
        <v>88</v>
      </c>
      <c r="AH18" s="85" t="s">
        <v>88</v>
      </c>
      <c r="AI18" s="241" t="s">
        <v>88</v>
      </c>
      <c r="AJ18" s="86" t="s">
        <v>104</v>
      </c>
    </row>
    <row r="19" spans="1:36" s="77" customFormat="1" ht="60" hidden="1" x14ac:dyDescent="0.25">
      <c r="A19" s="78" t="s">
        <v>50</v>
      </c>
      <c r="B19" s="79" t="s">
        <v>51</v>
      </c>
      <c r="C19" s="79" t="s">
        <v>52</v>
      </c>
      <c r="D19" s="79" t="s">
        <v>53</v>
      </c>
      <c r="E19" s="79" t="s">
        <v>95</v>
      </c>
      <c r="F19" s="79" t="s">
        <v>96</v>
      </c>
      <c r="G19" s="80" t="s">
        <v>97</v>
      </c>
      <c r="H19" s="217" t="s">
        <v>74</v>
      </c>
      <c r="I19" s="79" t="s">
        <v>98</v>
      </c>
      <c r="J19" s="79" t="s">
        <v>99</v>
      </c>
      <c r="K19" s="81" t="s">
        <v>113</v>
      </c>
      <c r="L19" s="88" t="s">
        <v>114</v>
      </c>
      <c r="M19" s="83" t="s">
        <v>115</v>
      </c>
      <c r="N19" s="83" t="s">
        <v>116</v>
      </c>
      <c r="O19" s="84" t="s">
        <v>64</v>
      </c>
      <c r="P19" s="84" t="s">
        <v>87</v>
      </c>
      <c r="Q19" s="178" t="s">
        <v>66</v>
      </c>
      <c r="R19" s="264"/>
      <c r="S19" s="305">
        <v>1</v>
      </c>
      <c r="T19" s="306"/>
      <c r="U19" s="306"/>
      <c r="V19" s="306" t="s">
        <v>110</v>
      </c>
      <c r="W19" s="306"/>
      <c r="X19" s="306"/>
      <c r="Y19" s="306" t="s">
        <v>110</v>
      </c>
      <c r="Z19" s="306"/>
      <c r="AA19" s="306"/>
      <c r="AB19" s="306" t="s">
        <v>110</v>
      </c>
      <c r="AC19" s="306"/>
      <c r="AD19" s="306"/>
      <c r="AE19" s="307">
        <v>1</v>
      </c>
      <c r="AF19" s="183" t="s">
        <v>88</v>
      </c>
      <c r="AG19" s="85" t="s">
        <v>88</v>
      </c>
      <c r="AH19" s="85" t="s">
        <v>88</v>
      </c>
      <c r="AI19" s="241" t="s">
        <v>88</v>
      </c>
      <c r="AJ19" s="86" t="s">
        <v>104</v>
      </c>
    </row>
    <row r="20" spans="1:36" s="77" customFormat="1" ht="72" x14ac:dyDescent="0.25">
      <c r="A20" s="78" t="s">
        <v>50</v>
      </c>
      <c r="B20" s="79" t="s">
        <v>51</v>
      </c>
      <c r="C20" s="79" t="s">
        <v>52</v>
      </c>
      <c r="D20" s="79" t="s">
        <v>53</v>
      </c>
      <c r="E20" s="79" t="s">
        <v>95</v>
      </c>
      <c r="F20" s="79" t="s">
        <v>96</v>
      </c>
      <c r="G20" s="80" t="s">
        <v>97</v>
      </c>
      <c r="H20" s="217" t="s">
        <v>74</v>
      </c>
      <c r="I20" s="79" t="s">
        <v>98</v>
      </c>
      <c r="J20" s="79" t="s">
        <v>99</v>
      </c>
      <c r="K20" s="81" t="s">
        <v>117</v>
      </c>
      <c r="L20" s="88" t="s">
        <v>118</v>
      </c>
      <c r="M20" s="83" t="s">
        <v>119</v>
      </c>
      <c r="N20" s="83" t="s">
        <v>120</v>
      </c>
      <c r="O20" s="84" t="s">
        <v>64</v>
      </c>
      <c r="P20" s="84" t="s">
        <v>65</v>
      </c>
      <c r="Q20" s="178" t="s">
        <v>66</v>
      </c>
      <c r="R20" s="197"/>
      <c r="S20" s="140">
        <v>1</v>
      </c>
      <c r="T20" s="146"/>
      <c r="U20" s="146"/>
      <c r="V20" s="142">
        <v>1</v>
      </c>
      <c r="W20" s="146"/>
      <c r="X20" s="146"/>
      <c r="Y20" s="142">
        <v>1</v>
      </c>
      <c r="Z20" s="146"/>
      <c r="AA20" s="146"/>
      <c r="AB20" s="142">
        <v>1</v>
      </c>
      <c r="AC20" s="146"/>
      <c r="AD20" s="146"/>
      <c r="AE20" s="143">
        <v>1</v>
      </c>
      <c r="AF20" s="183" t="s">
        <v>67</v>
      </c>
      <c r="AG20" s="85" t="s">
        <v>121</v>
      </c>
      <c r="AH20" s="85" t="s">
        <v>112</v>
      </c>
      <c r="AI20" s="241">
        <v>2459754446</v>
      </c>
      <c r="AJ20" s="86" t="s">
        <v>104</v>
      </c>
    </row>
    <row r="21" spans="1:36" s="77" customFormat="1" ht="204" hidden="1" x14ac:dyDescent="0.25">
      <c r="A21" s="78" t="s">
        <v>50</v>
      </c>
      <c r="B21" s="79" t="s">
        <v>51</v>
      </c>
      <c r="C21" s="79" t="s">
        <v>52</v>
      </c>
      <c r="D21" s="79" t="s">
        <v>53</v>
      </c>
      <c r="E21" s="79" t="s">
        <v>122</v>
      </c>
      <c r="F21" s="79" t="s">
        <v>123</v>
      </c>
      <c r="G21" s="80" t="s">
        <v>124</v>
      </c>
      <c r="H21" s="217" t="s">
        <v>74</v>
      </c>
      <c r="I21" s="79" t="s">
        <v>125</v>
      </c>
      <c r="J21" s="79" t="s">
        <v>126</v>
      </c>
      <c r="K21" s="81" t="s">
        <v>127</v>
      </c>
      <c r="L21" s="88" t="s">
        <v>128</v>
      </c>
      <c r="M21" s="83" t="s">
        <v>129</v>
      </c>
      <c r="N21" s="83" t="s">
        <v>130</v>
      </c>
      <c r="O21" s="84" t="s">
        <v>64</v>
      </c>
      <c r="P21" s="84" t="s">
        <v>87</v>
      </c>
      <c r="Q21" s="178" t="s">
        <v>66</v>
      </c>
      <c r="R21" s="195">
        <v>0</v>
      </c>
      <c r="S21" s="302">
        <v>16</v>
      </c>
      <c r="T21" s="308"/>
      <c r="U21" s="308"/>
      <c r="V21" s="303">
        <v>2</v>
      </c>
      <c r="W21" s="308"/>
      <c r="X21" s="308"/>
      <c r="Y21" s="303">
        <v>6</v>
      </c>
      <c r="Z21" s="308"/>
      <c r="AA21" s="308"/>
      <c r="AB21" s="303">
        <v>6</v>
      </c>
      <c r="AC21" s="308"/>
      <c r="AD21" s="308"/>
      <c r="AE21" s="304">
        <v>2</v>
      </c>
      <c r="AF21" s="183" t="s">
        <v>88</v>
      </c>
      <c r="AG21" s="85" t="s">
        <v>88</v>
      </c>
      <c r="AH21" s="85" t="s">
        <v>88</v>
      </c>
      <c r="AI21" s="241" t="s">
        <v>88</v>
      </c>
      <c r="AJ21" s="86" t="s">
        <v>131</v>
      </c>
    </row>
    <row r="22" spans="1:36" s="77" customFormat="1" ht="84" hidden="1" x14ac:dyDescent="0.25">
      <c r="A22" s="78" t="s">
        <v>50</v>
      </c>
      <c r="B22" s="79" t="s">
        <v>51</v>
      </c>
      <c r="C22" s="79" t="s">
        <v>52</v>
      </c>
      <c r="D22" s="79" t="s">
        <v>53</v>
      </c>
      <c r="E22" s="79" t="s">
        <v>122</v>
      </c>
      <c r="F22" s="79" t="s">
        <v>123</v>
      </c>
      <c r="G22" s="80" t="s">
        <v>124</v>
      </c>
      <c r="H22" s="217" t="s">
        <v>74</v>
      </c>
      <c r="I22" s="79" t="s">
        <v>132</v>
      </c>
      <c r="J22" s="79" t="s">
        <v>126</v>
      </c>
      <c r="K22" s="89" t="s">
        <v>133</v>
      </c>
      <c r="L22" s="82" t="s">
        <v>134</v>
      </c>
      <c r="M22" s="92" t="s">
        <v>135</v>
      </c>
      <c r="N22" s="90" t="s">
        <v>136</v>
      </c>
      <c r="O22" s="84" t="s">
        <v>64</v>
      </c>
      <c r="P22" s="84" t="s">
        <v>87</v>
      </c>
      <c r="Q22" s="178" t="s">
        <v>66</v>
      </c>
      <c r="R22" s="197">
        <v>0</v>
      </c>
      <c r="S22" s="302">
        <v>16</v>
      </c>
      <c r="T22" s="303"/>
      <c r="U22" s="303"/>
      <c r="V22" s="303">
        <v>2</v>
      </c>
      <c r="W22" s="303"/>
      <c r="X22" s="303"/>
      <c r="Y22" s="303">
        <v>6</v>
      </c>
      <c r="Z22" s="303"/>
      <c r="AA22" s="303"/>
      <c r="AB22" s="303">
        <v>6</v>
      </c>
      <c r="AC22" s="303"/>
      <c r="AD22" s="303"/>
      <c r="AE22" s="304">
        <v>2</v>
      </c>
      <c r="AF22" s="184" t="s">
        <v>88</v>
      </c>
      <c r="AG22" s="85" t="s">
        <v>88</v>
      </c>
      <c r="AH22" s="85" t="s">
        <v>88</v>
      </c>
      <c r="AI22" s="241" t="s">
        <v>88</v>
      </c>
      <c r="AJ22" s="86" t="s">
        <v>131</v>
      </c>
    </row>
    <row r="23" spans="1:36" s="77" customFormat="1" ht="96" hidden="1" x14ac:dyDescent="0.25">
      <c r="A23" s="78" t="s">
        <v>50</v>
      </c>
      <c r="B23" s="79" t="s">
        <v>51</v>
      </c>
      <c r="C23" s="79" t="s">
        <v>137</v>
      </c>
      <c r="D23" s="79" t="s">
        <v>53</v>
      </c>
      <c r="E23" s="79" t="s">
        <v>138</v>
      </c>
      <c r="F23" s="79" t="s">
        <v>123</v>
      </c>
      <c r="G23" s="80" t="s">
        <v>56</v>
      </c>
      <c r="H23" s="217" t="s">
        <v>74</v>
      </c>
      <c r="I23" s="79" t="s">
        <v>139</v>
      </c>
      <c r="J23" s="79" t="s">
        <v>140</v>
      </c>
      <c r="K23" s="89" t="s">
        <v>141</v>
      </c>
      <c r="L23" s="82" t="s">
        <v>142</v>
      </c>
      <c r="M23" s="92" t="s">
        <v>143</v>
      </c>
      <c r="N23" s="90" t="s">
        <v>144</v>
      </c>
      <c r="O23" s="84" t="s">
        <v>64</v>
      </c>
      <c r="P23" s="84" t="s">
        <v>87</v>
      </c>
      <c r="Q23" s="178" t="s">
        <v>66</v>
      </c>
      <c r="R23" s="197">
        <v>70</v>
      </c>
      <c r="S23" s="302">
        <v>40</v>
      </c>
      <c r="T23" s="303"/>
      <c r="U23" s="303"/>
      <c r="V23" s="303">
        <v>5</v>
      </c>
      <c r="W23" s="303"/>
      <c r="X23" s="303"/>
      <c r="Y23" s="303">
        <v>10</v>
      </c>
      <c r="Z23" s="303"/>
      <c r="AA23" s="303"/>
      <c r="AB23" s="303">
        <v>15</v>
      </c>
      <c r="AC23" s="303"/>
      <c r="AD23" s="303"/>
      <c r="AE23" s="304">
        <v>10</v>
      </c>
      <c r="AF23" s="184" t="s">
        <v>145</v>
      </c>
      <c r="AG23" s="85" t="s">
        <v>146</v>
      </c>
      <c r="AH23" s="85" t="s">
        <v>147</v>
      </c>
      <c r="AI23" s="241">
        <v>788202000</v>
      </c>
      <c r="AJ23" s="86" t="s">
        <v>131</v>
      </c>
    </row>
    <row r="24" spans="1:36" s="77" customFormat="1" ht="96" hidden="1" x14ac:dyDescent="0.25">
      <c r="A24" s="78" t="s">
        <v>50</v>
      </c>
      <c r="B24" s="79" t="s">
        <v>51</v>
      </c>
      <c r="C24" s="79" t="s">
        <v>137</v>
      </c>
      <c r="D24" s="79" t="s">
        <v>53</v>
      </c>
      <c r="E24" s="79" t="s">
        <v>138</v>
      </c>
      <c r="F24" s="79" t="s">
        <v>123</v>
      </c>
      <c r="G24" s="80" t="s">
        <v>56</v>
      </c>
      <c r="H24" s="217" t="s">
        <v>74</v>
      </c>
      <c r="I24" s="79" t="s">
        <v>139</v>
      </c>
      <c r="J24" s="79" t="s">
        <v>140</v>
      </c>
      <c r="K24" s="89" t="s">
        <v>148</v>
      </c>
      <c r="L24" s="82" t="s">
        <v>149</v>
      </c>
      <c r="M24" s="92" t="s">
        <v>150</v>
      </c>
      <c r="N24" s="90" t="s">
        <v>151</v>
      </c>
      <c r="O24" s="84" t="s">
        <v>64</v>
      </c>
      <c r="P24" s="84" t="s">
        <v>87</v>
      </c>
      <c r="Q24" s="178" t="s">
        <v>66</v>
      </c>
      <c r="R24" s="195">
        <v>0</v>
      </c>
      <c r="S24" s="302">
        <v>30</v>
      </c>
      <c r="T24" s="303"/>
      <c r="U24" s="303"/>
      <c r="V24" s="303">
        <v>5</v>
      </c>
      <c r="W24" s="303"/>
      <c r="X24" s="303"/>
      <c r="Y24" s="303">
        <v>5</v>
      </c>
      <c r="Z24" s="303"/>
      <c r="AA24" s="303"/>
      <c r="AB24" s="303">
        <v>15</v>
      </c>
      <c r="AC24" s="303"/>
      <c r="AD24" s="303"/>
      <c r="AE24" s="304">
        <v>5</v>
      </c>
      <c r="AF24" s="184" t="s">
        <v>145</v>
      </c>
      <c r="AG24" s="85" t="s">
        <v>152</v>
      </c>
      <c r="AH24" s="85" t="s">
        <v>153</v>
      </c>
      <c r="AI24" s="241">
        <v>127850000</v>
      </c>
      <c r="AJ24" s="86" t="s">
        <v>131</v>
      </c>
    </row>
    <row r="25" spans="1:36" s="77" customFormat="1" ht="96" hidden="1" x14ac:dyDescent="0.25">
      <c r="A25" s="78" t="s">
        <v>50</v>
      </c>
      <c r="B25" s="79" t="s">
        <v>51</v>
      </c>
      <c r="C25" s="79" t="s">
        <v>137</v>
      </c>
      <c r="D25" s="79" t="s">
        <v>53</v>
      </c>
      <c r="E25" s="79" t="s">
        <v>138</v>
      </c>
      <c r="F25" s="79" t="s">
        <v>123</v>
      </c>
      <c r="G25" s="80" t="s">
        <v>56</v>
      </c>
      <c r="H25" s="217" t="s">
        <v>74</v>
      </c>
      <c r="I25" s="79" t="s">
        <v>139</v>
      </c>
      <c r="J25" s="79" t="s">
        <v>140</v>
      </c>
      <c r="K25" s="89" t="s">
        <v>154</v>
      </c>
      <c r="L25" s="82" t="s">
        <v>155</v>
      </c>
      <c r="M25" s="90" t="s">
        <v>156</v>
      </c>
      <c r="N25" s="90" t="s">
        <v>157</v>
      </c>
      <c r="O25" s="84" t="s">
        <v>64</v>
      </c>
      <c r="P25" s="84" t="s">
        <v>87</v>
      </c>
      <c r="Q25" s="178" t="s">
        <v>66</v>
      </c>
      <c r="R25" s="195">
        <v>0</v>
      </c>
      <c r="S25" s="302">
        <v>40</v>
      </c>
      <c r="T25" s="303"/>
      <c r="U25" s="303"/>
      <c r="V25" s="303">
        <v>5</v>
      </c>
      <c r="W25" s="303"/>
      <c r="X25" s="303"/>
      <c r="Y25" s="303">
        <v>10</v>
      </c>
      <c r="Z25" s="303"/>
      <c r="AA25" s="303"/>
      <c r="AB25" s="303">
        <v>15</v>
      </c>
      <c r="AC25" s="303"/>
      <c r="AD25" s="303"/>
      <c r="AE25" s="304">
        <v>10</v>
      </c>
      <c r="AF25" s="183" t="s">
        <v>145</v>
      </c>
      <c r="AG25" s="85" t="s">
        <v>158</v>
      </c>
      <c r="AH25" s="85" t="s">
        <v>153</v>
      </c>
      <c r="AI25" s="241">
        <v>1762210000</v>
      </c>
      <c r="AJ25" s="86" t="s">
        <v>131</v>
      </c>
    </row>
    <row r="26" spans="1:36" s="77" customFormat="1" ht="96" hidden="1" x14ac:dyDescent="0.25">
      <c r="A26" s="78" t="s">
        <v>50</v>
      </c>
      <c r="B26" s="79" t="s">
        <v>51</v>
      </c>
      <c r="C26" s="79" t="s">
        <v>137</v>
      </c>
      <c r="D26" s="79" t="s">
        <v>53</v>
      </c>
      <c r="E26" s="79" t="s">
        <v>138</v>
      </c>
      <c r="F26" s="79" t="s">
        <v>123</v>
      </c>
      <c r="G26" s="80" t="s">
        <v>56</v>
      </c>
      <c r="H26" s="217" t="s">
        <v>74</v>
      </c>
      <c r="I26" s="79" t="s">
        <v>139</v>
      </c>
      <c r="J26" s="79" t="s">
        <v>140</v>
      </c>
      <c r="K26" s="89" t="s">
        <v>159</v>
      </c>
      <c r="L26" s="82" t="s">
        <v>160</v>
      </c>
      <c r="M26" s="90" t="s">
        <v>161</v>
      </c>
      <c r="N26" s="90" t="s">
        <v>162</v>
      </c>
      <c r="O26" s="84" t="s">
        <v>64</v>
      </c>
      <c r="P26" s="84" t="s">
        <v>87</v>
      </c>
      <c r="Q26" s="178" t="s">
        <v>66</v>
      </c>
      <c r="R26" s="195">
        <v>60</v>
      </c>
      <c r="S26" s="302">
        <v>33</v>
      </c>
      <c r="T26" s="303"/>
      <c r="U26" s="303"/>
      <c r="V26" s="303">
        <v>3</v>
      </c>
      <c r="W26" s="303"/>
      <c r="X26" s="303"/>
      <c r="Y26" s="303">
        <v>10</v>
      </c>
      <c r="Z26" s="303"/>
      <c r="AA26" s="303"/>
      <c r="AB26" s="303">
        <v>10</v>
      </c>
      <c r="AC26" s="303"/>
      <c r="AD26" s="303"/>
      <c r="AE26" s="304">
        <v>10</v>
      </c>
      <c r="AF26" s="183" t="s">
        <v>145</v>
      </c>
      <c r="AG26" s="85" t="s">
        <v>158</v>
      </c>
      <c r="AH26" s="85" t="s">
        <v>153</v>
      </c>
      <c r="AI26" s="241">
        <v>1018783333</v>
      </c>
      <c r="AJ26" s="86" t="s">
        <v>131</v>
      </c>
    </row>
    <row r="27" spans="1:36" s="77" customFormat="1" ht="96" hidden="1" x14ac:dyDescent="0.25">
      <c r="A27" s="78" t="s">
        <v>50</v>
      </c>
      <c r="B27" s="79" t="s">
        <v>51</v>
      </c>
      <c r="C27" s="79" t="s">
        <v>137</v>
      </c>
      <c r="D27" s="79" t="s">
        <v>53</v>
      </c>
      <c r="E27" s="79" t="s">
        <v>138</v>
      </c>
      <c r="F27" s="79" t="s">
        <v>123</v>
      </c>
      <c r="G27" s="80" t="s">
        <v>56</v>
      </c>
      <c r="H27" s="217" t="s">
        <v>74</v>
      </c>
      <c r="I27" s="79" t="s">
        <v>139</v>
      </c>
      <c r="J27" s="79" t="s">
        <v>140</v>
      </c>
      <c r="K27" s="89" t="s">
        <v>163</v>
      </c>
      <c r="L27" s="82" t="s">
        <v>164</v>
      </c>
      <c r="M27" s="90" t="s">
        <v>165</v>
      </c>
      <c r="N27" s="90" t="s">
        <v>166</v>
      </c>
      <c r="O27" s="84" t="s">
        <v>64</v>
      </c>
      <c r="P27" s="84" t="s">
        <v>87</v>
      </c>
      <c r="Q27" s="178" t="s">
        <v>66</v>
      </c>
      <c r="R27" s="195">
        <v>32</v>
      </c>
      <c r="S27" s="302">
        <v>47</v>
      </c>
      <c r="T27" s="303"/>
      <c r="U27" s="303"/>
      <c r="V27" s="303">
        <v>10</v>
      </c>
      <c r="W27" s="303"/>
      <c r="X27" s="303"/>
      <c r="Y27" s="303">
        <v>13</v>
      </c>
      <c r="Z27" s="303"/>
      <c r="AA27" s="303"/>
      <c r="AB27" s="303">
        <v>13</v>
      </c>
      <c r="AC27" s="303"/>
      <c r="AD27" s="303"/>
      <c r="AE27" s="304">
        <v>11</v>
      </c>
      <c r="AF27" s="183" t="s">
        <v>145</v>
      </c>
      <c r="AG27" s="85" t="s">
        <v>167</v>
      </c>
      <c r="AH27" s="85" t="s">
        <v>153</v>
      </c>
      <c r="AI27" s="241">
        <v>354585000</v>
      </c>
      <c r="AJ27" s="86" t="s">
        <v>168</v>
      </c>
    </row>
    <row r="28" spans="1:36" s="77" customFormat="1" ht="96" hidden="1" x14ac:dyDescent="0.25">
      <c r="A28" s="78" t="s">
        <v>50</v>
      </c>
      <c r="B28" s="79" t="s">
        <v>51</v>
      </c>
      <c r="C28" s="79" t="s">
        <v>52</v>
      </c>
      <c r="D28" s="79" t="s">
        <v>53</v>
      </c>
      <c r="E28" s="79" t="s">
        <v>122</v>
      </c>
      <c r="F28" s="79" t="s">
        <v>123</v>
      </c>
      <c r="G28" s="80" t="s">
        <v>97</v>
      </c>
      <c r="H28" s="217" t="s">
        <v>74</v>
      </c>
      <c r="I28" s="79" t="s">
        <v>169</v>
      </c>
      <c r="J28" s="79" t="s">
        <v>140</v>
      </c>
      <c r="K28" s="89" t="s">
        <v>170</v>
      </c>
      <c r="L28" s="82" t="s">
        <v>171</v>
      </c>
      <c r="M28" s="90" t="s">
        <v>172</v>
      </c>
      <c r="N28" s="90" t="s">
        <v>173</v>
      </c>
      <c r="O28" s="84" t="s">
        <v>64</v>
      </c>
      <c r="P28" s="84" t="s">
        <v>87</v>
      </c>
      <c r="Q28" s="178" t="s">
        <v>66</v>
      </c>
      <c r="R28" s="195">
        <v>0</v>
      </c>
      <c r="S28" s="302">
        <v>50</v>
      </c>
      <c r="T28" s="303"/>
      <c r="U28" s="303"/>
      <c r="V28" s="303">
        <v>5</v>
      </c>
      <c r="W28" s="303"/>
      <c r="X28" s="303"/>
      <c r="Y28" s="303">
        <v>10</v>
      </c>
      <c r="Z28" s="303"/>
      <c r="AA28" s="303"/>
      <c r="AB28" s="303">
        <v>15</v>
      </c>
      <c r="AC28" s="303"/>
      <c r="AD28" s="303"/>
      <c r="AE28" s="304">
        <v>20</v>
      </c>
      <c r="AF28" s="183" t="s">
        <v>145</v>
      </c>
      <c r="AG28" s="85" t="s">
        <v>152</v>
      </c>
      <c r="AH28" s="85" t="s">
        <v>153</v>
      </c>
      <c r="AI28" s="241">
        <v>632780172</v>
      </c>
      <c r="AJ28" s="86" t="s">
        <v>131</v>
      </c>
    </row>
    <row r="29" spans="1:36" s="77" customFormat="1" ht="96" hidden="1" x14ac:dyDescent="0.25">
      <c r="A29" s="78" t="s">
        <v>50</v>
      </c>
      <c r="B29" s="79" t="s">
        <v>51</v>
      </c>
      <c r="C29" s="79" t="s">
        <v>174</v>
      </c>
      <c r="D29" s="79" t="s">
        <v>53</v>
      </c>
      <c r="E29" s="79" t="s">
        <v>138</v>
      </c>
      <c r="F29" s="79" t="s">
        <v>175</v>
      </c>
      <c r="G29" s="80" t="s">
        <v>176</v>
      </c>
      <c r="H29" s="217" t="s">
        <v>74</v>
      </c>
      <c r="I29" s="79" t="s">
        <v>177</v>
      </c>
      <c r="J29" s="79" t="s">
        <v>178</v>
      </c>
      <c r="K29" s="89" t="s">
        <v>179</v>
      </c>
      <c r="L29" s="82" t="s">
        <v>180</v>
      </c>
      <c r="M29" s="90" t="s">
        <v>181</v>
      </c>
      <c r="N29" s="90" t="s">
        <v>182</v>
      </c>
      <c r="O29" s="84" t="s">
        <v>64</v>
      </c>
      <c r="P29" s="84" t="s">
        <v>87</v>
      </c>
      <c r="Q29" s="178" t="s">
        <v>66</v>
      </c>
      <c r="R29" s="195">
        <v>0</v>
      </c>
      <c r="S29" s="302">
        <v>12</v>
      </c>
      <c r="T29" s="303"/>
      <c r="U29" s="303"/>
      <c r="V29" s="303">
        <v>2</v>
      </c>
      <c r="W29" s="303"/>
      <c r="X29" s="303"/>
      <c r="Y29" s="303">
        <v>4</v>
      </c>
      <c r="Z29" s="303"/>
      <c r="AA29" s="303"/>
      <c r="AB29" s="303">
        <v>4</v>
      </c>
      <c r="AC29" s="303"/>
      <c r="AD29" s="303"/>
      <c r="AE29" s="304">
        <v>2</v>
      </c>
      <c r="AF29" s="183" t="s">
        <v>145</v>
      </c>
      <c r="AG29" s="85" t="s">
        <v>158</v>
      </c>
      <c r="AH29" s="85" t="s">
        <v>153</v>
      </c>
      <c r="AI29" s="241">
        <v>370466667</v>
      </c>
      <c r="AJ29" s="86" t="s">
        <v>183</v>
      </c>
    </row>
    <row r="30" spans="1:36" s="77" customFormat="1" ht="96" hidden="1" x14ac:dyDescent="0.25">
      <c r="A30" s="78" t="s">
        <v>184</v>
      </c>
      <c r="B30" s="79" t="s">
        <v>51</v>
      </c>
      <c r="C30" s="79" t="s">
        <v>137</v>
      </c>
      <c r="D30" s="79" t="s">
        <v>185</v>
      </c>
      <c r="E30" s="79" t="s">
        <v>186</v>
      </c>
      <c r="F30" s="79" t="s">
        <v>187</v>
      </c>
      <c r="G30" s="80" t="s">
        <v>124</v>
      </c>
      <c r="H30" s="217" t="s">
        <v>74</v>
      </c>
      <c r="I30" s="79" t="s">
        <v>188</v>
      </c>
      <c r="J30" s="79" t="s">
        <v>140</v>
      </c>
      <c r="K30" s="89" t="s">
        <v>189</v>
      </c>
      <c r="L30" s="82" t="s">
        <v>190</v>
      </c>
      <c r="M30" s="90" t="s">
        <v>191</v>
      </c>
      <c r="N30" s="90" t="s">
        <v>192</v>
      </c>
      <c r="O30" s="84" t="s">
        <v>64</v>
      </c>
      <c r="P30" s="84" t="s">
        <v>87</v>
      </c>
      <c r="Q30" s="178" t="s">
        <v>66</v>
      </c>
      <c r="R30" s="195">
        <v>0</v>
      </c>
      <c r="S30" s="302">
        <v>11</v>
      </c>
      <c r="T30" s="303"/>
      <c r="U30" s="303"/>
      <c r="V30" s="303" t="s">
        <v>110</v>
      </c>
      <c r="W30" s="303"/>
      <c r="X30" s="303"/>
      <c r="Y30" s="303">
        <v>3</v>
      </c>
      <c r="Z30" s="303"/>
      <c r="AA30" s="303"/>
      <c r="AB30" s="303">
        <v>4</v>
      </c>
      <c r="AC30" s="303"/>
      <c r="AD30" s="303"/>
      <c r="AE30" s="304">
        <v>4</v>
      </c>
      <c r="AF30" s="183" t="s">
        <v>145</v>
      </c>
      <c r="AG30" s="85" t="s">
        <v>152</v>
      </c>
      <c r="AH30" s="85" t="s">
        <v>153</v>
      </c>
      <c r="AI30" s="241">
        <v>305292500</v>
      </c>
      <c r="AJ30" s="86" t="s">
        <v>131</v>
      </c>
    </row>
    <row r="31" spans="1:36" s="77" customFormat="1" ht="84" hidden="1" x14ac:dyDescent="0.25">
      <c r="A31" s="78" t="s">
        <v>184</v>
      </c>
      <c r="B31" s="79" t="s">
        <v>51</v>
      </c>
      <c r="C31" s="79" t="s">
        <v>137</v>
      </c>
      <c r="D31" s="79" t="s">
        <v>185</v>
      </c>
      <c r="E31" s="79" t="s">
        <v>186</v>
      </c>
      <c r="F31" s="79" t="s">
        <v>187</v>
      </c>
      <c r="G31" s="80" t="s">
        <v>124</v>
      </c>
      <c r="H31" s="217" t="s">
        <v>74</v>
      </c>
      <c r="I31" s="79" t="s">
        <v>188</v>
      </c>
      <c r="J31" s="79" t="s">
        <v>140</v>
      </c>
      <c r="K31" s="89" t="s">
        <v>193</v>
      </c>
      <c r="L31" s="82" t="s">
        <v>194</v>
      </c>
      <c r="M31" s="90" t="s">
        <v>195</v>
      </c>
      <c r="N31" s="90" t="s">
        <v>196</v>
      </c>
      <c r="O31" s="84" t="s">
        <v>64</v>
      </c>
      <c r="P31" s="84" t="s">
        <v>87</v>
      </c>
      <c r="Q31" s="178" t="s">
        <v>66</v>
      </c>
      <c r="R31" s="195">
        <v>0</v>
      </c>
      <c r="S31" s="302">
        <v>46</v>
      </c>
      <c r="T31" s="303"/>
      <c r="U31" s="303"/>
      <c r="V31" s="303">
        <v>10</v>
      </c>
      <c r="W31" s="303"/>
      <c r="X31" s="303"/>
      <c r="Y31" s="303">
        <v>10</v>
      </c>
      <c r="Z31" s="303"/>
      <c r="AA31" s="303"/>
      <c r="AB31" s="303">
        <v>13</v>
      </c>
      <c r="AC31" s="303"/>
      <c r="AD31" s="303"/>
      <c r="AE31" s="304">
        <v>13</v>
      </c>
      <c r="AF31" s="184" t="s">
        <v>197</v>
      </c>
      <c r="AG31" s="85" t="s">
        <v>198</v>
      </c>
      <c r="AH31" s="85" t="s">
        <v>199</v>
      </c>
      <c r="AI31" s="241">
        <v>730499600</v>
      </c>
      <c r="AJ31" s="86" t="s">
        <v>200</v>
      </c>
    </row>
    <row r="32" spans="1:36" s="77" customFormat="1" ht="96" hidden="1" x14ac:dyDescent="0.25">
      <c r="A32" s="78" t="s">
        <v>184</v>
      </c>
      <c r="B32" s="79" t="s">
        <v>51</v>
      </c>
      <c r="C32" s="79" t="s">
        <v>137</v>
      </c>
      <c r="D32" s="79" t="s">
        <v>185</v>
      </c>
      <c r="E32" s="79" t="s">
        <v>186</v>
      </c>
      <c r="F32" s="79" t="s">
        <v>187</v>
      </c>
      <c r="G32" s="80" t="s">
        <v>124</v>
      </c>
      <c r="H32" s="217" t="s">
        <v>74</v>
      </c>
      <c r="I32" s="79" t="s">
        <v>188</v>
      </c>
      <c r="J32" s="79" t="s">
        <v>140</v>
      </c>
      <c r="K32" s="89" t="s">
        <v>201</v>
      </c>
      <c r="L32" s="82" t="s">
        <v>202</v>
      </c>
      <c r="M32" s="90" t="s">
        <v>203</v>
      </c>
      <c r="N32" s="90" t="s">
        <v>204</v>
      </c>
      <c r="O32" s="84" t="s">
        <v>64</v>
      </c>
      <c r="P32" s="84" t="s">
        <v>87</v>
      </c>
      <c r="Q32" s="178" t="s">
        <v>66</v>
      </c>
      <c r="R32" s="195" t="s">
        <v>109</v>
      </c>
      <c r="S32" s="302">
        <v>44</v>
      </c>
      <c r="T32" s="303"/>
      <c r="U32" s="303"/>
      <c r="V32" s="303">
        <v>10</v>
      </c>
      <c r="W32" s="303"/>
      <c r="X32" s="303"/>
      <c r="Y32" s="303">
        <v>12</v>
      </c>
      <c r="Z32" s="303"/>
      <c r="AA32" s="303"/>
      <c r="AB32" s="303">
        <v>12</v>
      </c>
      <c r="AC32" s="303"/>
      <c r="AD32" s="303"/>
      <c r="AE32" s="304">
        <v>10</v>
      </c>
      <c r="AF32" s="184" t="s">
        <v>205</v>
      </c>
      <c r="AG32" s="85" t="s">
        <v>206</v>
      </c>
      <c r="AH32" s="85" t="s">
        <v>207</v>
      </c>
      <c r="AI32" s="241">
        <v>1725016143</v>
      </c>
      <c r="AJ32" s="86" t="s">
        <v>200</v>
      </c>
    </row>
    <row r="33" spans="1:36" s="77" customFormat="1" ht="84" x14ac:dyDescent="0.25">
      <c r="A33" s="78" t="s">
        <v>184</v>
      </c>
      <c r="B33" s="79" t="s">
        <v>51</v>
      </c>
      <c r="C33" s="79" t="s">
        <v>137</v>
      </c>
      <c r="D33" s="79" t="s">
        <v>185</v>
      </c>
      <c r="E33" s="79" t="s">
        <v>186</v>
      </c>
      <c r="F33" s="79" t="s">
        <v>187</v>
      </c>
      <c r="G33" s="80" t="s">
        <v>124</v>
      </c>
      <c r="H33" s="217" t="s">
        <v>74</v>
      </c>
      <c r="I33" s="79" t="s">
        <v>188</v>
      </c>
      <c r="J33" s="79" t="s">
        <v>140</v>
      </c>
      <c r="K33" s="89" t="s">
        <v>208</v>
      </c>
      <c r="L33" s="82" t="s">
        <v>209</v>
      </c>
      <c r="M33" s="90" t="s">
        <v>210</v>
      </c>
      <c r="N33" s="90" t="s">
        <v>211</v>
      </c>
      <c r="O33" s="84" t="s">
        <v>64</v>
      </c>
      <c r="P33" s="84" t="s">
        <v>65</v>
      </c>
      <c r="Q33" s="178" t="s">
        <v>66</v>
      </c>
      <c r="R33" s="198">
        <v>0</v>
      </c>
      <c r="S33" s="140">
        <v>0.9</v>
      </c>
      <c r="T33" s="142"/>
      <c r="U33" s="142"/>
      <c r="V33" s="142">
        <v>0.9</v>
      </c>
      <c r="W33" s="142"/>
      <c r="X33" s="142"/>
      <c r="Y33" s="142">
        <v>0.9</v>
      </c>
      <c r="Z33" s="142"/>
      <c r="AA33" s="142"/>
      <c r="AB33" s="142">
        <v>0.9</v>
      </c>
      <c r="AC33" s="142"/>
      <c r="AD33" s="142"/>
      <c r="AE33" s="143">
        <v>0.9</v>
      </c>
      <c r="AF33" s="183" t="s">
        <v>88</v>
      </c>
      <c r="AG33" s="85" t="s">
        <v>88</v>
      </c>
      <c r="AH33" s="85" t="s">
        <v>88</v>
      </c>
      <c r="AI33" s="241" t="s">
        <v>88</v>
      </c>
      <c r="AJ33" s="86" t="s">
        <v>200</v>
      </c>
    </row>
    <row r="34" spans="1:36" s="77" customFormat="1" ht="84" hidden="1" x14ac:dyDescent="0.25">
      <c r="A34" s="78" t="s">
        <v>184</v>
      </c>
      <c r="B34" s="79" t="s">
        <v>51</v>
      </c>
      <c r="C34" s="79" t="s">
        <v>137</v>
      </c>
      <c r="D34" s="79" t="s">
        <v>185</v>
      </c>
      <c r="E34" s="79" t="s">
        <v>186</v>
      </c>
      <c r="F34" s="79" t="s">
        <v>187</v>
      </c>
      <c r="G34" s="80" t="s">
        <v>124</v>
      </c>
      <c r="H34" s="217" t="s">
        <v>74</v>
      </c>
      <c r="I34" s="79" t="s">
        <v>188</v>
      </c>
      <c r="J34" s="79" t="s">
        <v>140</v>
      </c>
      <c r="K34" s="89" t="s">
        <v>212</v>
      </c>
      <c r="L34" s="82" t="s">
        <v>213</v>
      </c>
      <c r="M34" s="90" t="s">
        <v>214</v>
      </c>
      <c r="N34" s="90" t="s">
        <v>215</v>
      </c>
      <c r="O34" s="84" t="s">
        <v>64</v>
      </c>
      <c r="P34" s="84" t="s">
        <v>87</v>
      </c>
      <c r="Q34" s="178" t="s">
        <v>66</v>
      </c>
      <c r="R34" s="195">
        <v>0</v>
      </c>
      <c r="S34" s="302">
        <v>4</v>
      </c>
      <c r="T34" s="303"/>
      <c r="U34" s="303"/>
      <c r="V34" s="303" t="s">
        <v>110</v>
      </c>
      <c r="W34" s="303"/>
      <c r="X34" s="303"/>
      <c r="Y34" s="303">
        <v>1</v>
      </c>
      <c r="Z34" s="303"/>
      <c r="AA34" s="303"/>
      <c r="AB34" s="303">
        <v>1</v>
      </c>
      <c r="AC34" s="303"/>
      <c r="AD34" s="303"/>
      <c r="AE34" s="304">
        <v>2</v>
      </c>
      <c r="AF34" s="183" t="s">
        <v>205</v>
      </c>
      <c r="AG34" s="85" t="s">
        <v>206</v>
      </c>
      <c r="AH34" s="85" t="s">
        <v>207</v>
      </c>
      <c r="AI34" s="241">
        <v>630000000</v>
      </c>
      <c r="AJ34" s="86" t="s">
        <v>200</v>
      </c>
    </row>
    <row r="35" spans="1:36" s="77" customFormat="1" ht="84" hidden="1" x14ac:dyDescent="0.25">
      <c r="A35" s="78" t="s">
        <v>184</v>
      </c>
      <c r="B35" s="79" t="s">
        <v>51</v>
      </c>
      <c r="C35" s="79" t="s">
        <v>137</v>
      </c>
      <c r="D35" s="79" t="s">
        <v>185</v>
      </c>
      <c r="E35" s="79" t="s">
        <v>186</v>
      </c>
      <c r="F35" s="79" t="s">
        <v>187</v>
      </c>
      <c r="G35" s="80" t="s">
        <v>124</v>
      </c>
      <c r="H35" s="217" t="s">
        <v>74</v>
      </c>
      <c r="I35" s="79" t="s">
        <v>188</v>
      </c>
      <c r="J35" s="79" t="s">
        <v>140</v>
      </c>
      <c r="K35" s="89" t="s">
        <v>216</v>
      </c>
      <c r="L35" s="82" t="s">
        <v>217</v>
      </c>
      <c r="M35" s="90" t="s">
        <v>218</v>
      </c>
      <c r="N35" s="90" t="s">
        <v>219</v>
      </c>
      <c r="O35" s="84" t="s">
        <v>64</v>
      </c>
      <c r="P35" s="84" t="s">
        <v>87</v>
      </c>
      <c r="Q35" s="178" t="s">
        <v>66</v>
      </c>
      <c r="R35" s="195">
        <v>0</v>
      </c>
      <c r="S35" s="302">
        <v>58</v>
      </c>
      <c r="T35" s="303"/>
      <c r="U35" s="303"/>
      <c r="V35" s="303">
        <v>14</v>
      </c>
      <c r="W35" s="303"/>
      <c r="X35" s="303"/>
      <c r="Y35" s="303">
        <v>14</v>
      </c>
      <c r="Z35" s="303"/>
      <c r="AA35" s="303"/>
      <c r="AB35" s="303">
        <v>16</v>
      </c>
      <c r="AC35" s="303"/>
      <c r="AD35" s="303"/>
      <c r="AE35" s="304">
        <v>14</v>
      </c>
      <c r="AF35" s="184" t="s">
        <v>197</v>
      </c>
      <c r="AG35" s="85" t="s">
        <v>220</v>
      </c>
      <c r="AH35" s="85" t="s">
        <v>199</v>
      </c>
      <c r="AI35" s="241">
        <v>1400000000</v>
      </c>
      <c r="AJ35" s="86" t="s">
        <v>200</v>
      </c>
    </row>
    <row r="36" spans="1:36" s="77" customFormat="1" ht="84" hidden="1" x14ac:dyDescent="0.25">
      <c r="A36" s="78" t="s">
        <v>184</v>
      </c>
      <c r="B36" s="79" t="s">
        <v>51</v>
      </c>
      <c r="C36" s="79" t="s">
        <v>137</v>
      </c>
      <c r="D36" s="79" t="s">
        <v>185</v>
      </c>
      <c r="E36" s="79" t="s">
        <v>186</v>
      </c>
      <c r="F36" s="79" t="s">
        <v>187</v>
      </c>
      <c r="G36" s="80" t="s">
        <v>124</v>
      </c>
      <c r="H36" s="217" t="s">
        <v>74</v>
      </c>
      <c r="I36" s="79" t="s">
        <v>188</v>
      </c>
      <c r="J36" s="79" t="s">
        <v>140</v>
      </c>
      <c r="K36" s="89" t="s">
        <v>221</v>
      </c>
      <c r="L36" s="82" t="s">
        <v>222</v>
      </c>
      <c r="M36" s="90" t="s">
        <v>223</v>
      </c>
      <c r="N36" s="90" t="s">
        <v>224</v>
      </c>
      <c r="O36" s="84" t="s">
        <v>64</v>
      </c>
      <c r="P36" s="84" t="s">
        <v>87</v>
      </c>
      <c r="Q36" s="178" t="s">
        <v>66</v>
      </c>
      <c r="R36" s="195">
        <v>1</v>
      </c>
      <c r="S36" s="302">
        <v>25</v>
      </c>
      <c r="T36" s="303"/>
      <c r="U36" s="303"/>
      <c r="V36" s="303">
        <v>5</v>
      </c>
      <c r="W36" s="303"/>
      <c r="X36" s="303"/>
      <c r="Y36" s="303">
        <v>6</v>
      </c>
      <c r="Z36" s="303"/>
      <c r="AA36" s="303"/>
      <c r="AB36" s="303">
        <v>7</v>
      </c>
      <c r="AC36" s="303"/>
      <c r="AD36" s="303"/>
      <c r="AE36" s="304">
        <v>7</v>
      </c>
      <c r="AF36" s="183" t="s">
        <v>205</v>
      </c>
      <c r="AG36" s="85" t="s">
        <v>206</v>
      </c>
      <c r="AH36" s="85" t="s">
        <v>207</v>
      </c>
      <c r="AI36" s="241">
        <v>1048983857</v>
      </c>
      <c r="AJ36" s="86" t="s">
        <v>200</v>
      </c>
    </row>
    <row r="37" spans="1:36" s="77" customFormat="1" ht="84" x14ac:dyDescent="0.25">
      <c r="A37" s="78" t="s">
        <v>184</v>
      </c>
      <c r="B37" s="79" t="s">
        <v>51</v>
      </c>
      <c r="C37" s="79" t="s">
        <v>137</v>
      </c>
      <c r="D37" s="79" t="s">
        <v>185</v>
      </c>
      <c r="E37" s="79" t="s">
        <v>186</v>
      </c>
      <c r="F37" s="79" t="s">
        <v>187</v>
      </c>
      <c r="G37" s="80" t="s">
        <v>124</v>
      </c>
      <c r="H37" s="217" t="s">
        <v>74</v>
      </c>
      <c r="I37" s="79" t="s">
        <v>188</v>
      </c>
      <c r="J37" s="79" t="s">
        <v>140</v>
      </c>
      <c r="K37" s="89" t="s">
        <v>221</v>
      </c>
      <c r="L37" s="82" t="s">
        <v>225</v>
      </c>
      <c r="M37" s="90" t="s">
        <v>226</v>
      </c>
      <c r="N37" s="90" t="s">
        <v>227</v>
      </c>
      <c r="O37" s="84" t="s">
        <v>64</v>
      </c>
      <c r="P37" s="84" t="s">
        <v>65</v>
      </c>
      <c r="Q37" s="178" t="s">
        <v>66</v>
      </c>
      <c r="R37" s="199">
        <v>0</v>
      </c>
      <c r="S37" s="156">
        <v>0.95</v>
      </c>
      <c r="T37" s="142"/>
      <c r="U37" s="142"/>
      <c r="V37" s="142">
        <v>0.95</v>
      </c>
      <c r="W37" s="142"/>
      <c r="X37" s="142"/>
      <c r="Y37" s="142">
        <v>0.95</v>
      </c>
      <c r="Z37" s="142"/>
      <c r="AA37" s="142"/>
      <c r="AB37" s="142">
        <v>0.95</v>
      </c>
      <c r="AC37" s="142"/>
      <c r="AD37" s="142"/>
      <c r="AE37" s="143">
        <v>0.95</v>
      </c>
      <c r="AF37" s="184" t="s">
        <v>88</v>
      </c>
      <c r="AG37" s="79" t="s">
        <v>88</v>
      </c>
      <c r="AH37" s="84" t="s">
        <v>88</v>
      </c>
      <c r="AI37" s="246" t="s">
        <v>88</v>
      </c>
      <c r="AJ37" s="86" t="s">
        <v>200</v>
      </c>
    </row>
    <row r="38" spans="1:36" s="77" customFormat="1" ht="84" x14ac:dyDescent="0.25">
      <c r="A38" s="78" t="s">
        <v>50</v>
      </c>
      <c r="B38" s="79" t="s">
        <v>51</v>
      </c>
      <c r="C38" s="79" t="s">
        <v>52</v>
      </c>
      <c r="D38" s="79" t="s">
        <v>53</v>
      </c>
      <c r="E38" s="79" t="s">
        <v>122</v>
      </c>
      <c r="F38" s="79" t="s">
        <v>96</v>
      </c>
      <c r="G38" s="80" t="s">
        <v>56</v>
      </c>
      <c r="H38" s="217" t="s">
        <v>74</v>
      </c>
      <c r="I38" s="79" t="s">
        <v>228</v>
      </c>
      <c r="J38" s="79" t="s">
        <v>140</v>
      </c>
      <c r="K38" s="81" t="s">
        <v>229</v>
      </c>
      <c r="L38" s="82" t="s">
        <v>230</v>
      </c>
      <c r="M38" s="83" t="s">
        <v>231</v>
      </c>
      <c r="N38" s="83" t="s">
        <v>232</v>
      </c>
      <c r="O38" s="84" t="s">
        <v>64</v>
      </c>
      <c r="P38" s="84" t="s">
        <v>65</v>
      </c>
      <c r="Q38" s="178" t="s">
        <v>66</v>
      </c>
      <c r="R38" s="198">
        <v>0</v>
      </c>
      <c r="S38" s="140" t="s">
        <v>93</v>
      </c>
      <c r="T38" s="142"/>
      <c r="U38" s="142"/>
      <c r="V38" s="142">
        <v>1</v>
      </c>
      <c r="W38" s="142"/>
      <c r="X38" s="142"/>
      <c r="Y38" s="142">
        <v>1</v>
      </c>
      <c r="Z38" s="142"/>
      <c r="AA38" s="142"/>
      <c r="AB38" s="142">
        <v>1</v>
      </c>
      <c r="AC38" s="142"/>
      <c r="AD38" s="142"/>
      <c r="AE38" s="143">
        <v>1</v>
      </c>
      <c r="AF38" s="183" t="s">
        <v>233</v>
      </c>
      <c r="AG38" s="85" t="s">
        <v>206</v>
      </c>
      <c r="AH38" s="85" t="s">
        <v>207</v>
      </c>
      <c r="AI38" s="241">
        <v>1908444600</v>
      </c>
      <c r="AJ38" s="86" t="s">
        <v>234</v>
      </c>
    </row>
    <row r="39" spans="1:36" s="77" customFormat="1" ht="144" x14ac:dyDescent="0.25">
      <c r="A39" s="78" t="s">
        <v>50</v>
      </c>
      <c r="B39" s="79" t="s">
        <v>51</v>
      </c>
      <c r="C39" s="79" t="s">
        <v>52</v>
      </c>
      <c r="D39" s="79" t="s">
        <v>53</v>
      </c>
      <c r="E39" s="79" t="s">
        <v>122</v>
      </c>
      <c r="F39" s="79" t="s">
        <v>96</v>
      </c>
      <c r="G39" s="80" t="s">
        <v>56</v>
      </c>
      <c r="H39" s="217" t="s">
        <v>74</v>
      </c>
      <c r="I39" s="79" t="s">
        <v>228</v>
      </c>
      <c r="J39" s="79" t="s">
        <v>140</v>
      </c>
      <c r="K39" s="81" t="s">
        <v>235</v>
      </c>
      <c r="L39" s="89" t="s">
        <v>236</v>
      </c>
      <c r="M39" s="81" t="s">
        <v>237</v>
      </c>
      <c r="N39" s="81" t="s">
        <v>238</v>
      </c>
      <c r="O39" s="84" t="s">
        <v>64</v>
      </c>
      <c r="P39" s="84" t="s">
        <v>65</v>
      </c>
      <c r="Q39" s="178" t="s">
        <v>66</v>
      </c>
      <c r="R39" s="196">
        <v>0</v>
      </c>
      <c r="S39" s="155">
        <v>1</v>
      </c>
      <c r="T39" s="144"/>
      <c r="U39" s="144"/>
      <c r="V39" s="144" t="s">
        <v>110</v>
      </c>
      <c r="W39" s="144"/>
      <c r="X39" s="144"/>
      <c r="Y39" s="144">
        <v>1</v>
      </c>
      <c r="Z39" s="144"/>
      <c r="AA39" s="144"/>
      <c r="AB39" s="144" t="s">
        <v>110</v>
      </c>
      <c r="AC39" s="144"/>
      <c r="AD39" s="144"/>
      <c r="AE39" s="145">
        <v>1</v>
      </c>
      <c r="AF39" s="183" t="s">
        <v>88</v>
      </c>
      <c r="AG39" s="85" t="s">
        <v>88</v>
      </c>
      <c r="AH39" s="85" t="s">
        <v>88</v>
      </c>
      <c r="AI39" s="241" t="s">
        <v>88</v>
      </c>
      <c r="AJ39" s="86" t="s">
        <v>234</v>
      </c>
    </row>
    <row r="40" spans="1:36" s="77" customFormat="1" ht="108" x14ac:dyDescent="0.25">
      <c r="A40" s="78" t="s">
        <v>50</v>
      </c>
      <c r="B40" s="79" t="s">
        <v>51</v>
      </c>
      <c r="C40" s="79" t="s">
        <v>52</v>
      </c>
      <c r="D40" s="79" t="s">
        <v>53</v>
      </c>
      <c r="E40" s="79" t="s">
        <v>122</v>
      </c>
      <c r="F40" s="79" t="s">
        <v>96</v>
      </c>
      <c r="G40" s="80" t="s">
        <v>56</v>
      </c>
      <c r="H40" s="217" t="s">
        <v>74</v>
      </c>
      <c r="I40" s="79" t="s">
        <v>228</v>
      </c>
      <c r="J40" s="79" t="s">
        <v>140</v>
      </c>
      <c r="K40" s="81" t="s">
        <v>239</v>
      </c>
      <c r="L40" s="89" t="s">
        <v>240</v>
      </c>
      <c r="M40" s="81" t="s">
        <v>241</v>
      </c>
      <c r="N40" s="81" t="s">
        <v>242</v>
      </c>
      <c r="O40" s="84" t="s">
        <v>64</v>
      </c>
      <c r="P40" s="84" t="s">
        <v>65</v>
      </c>
      <c r="Q40" s="178" t="s">
        <v>66</v>
      </c>
      <c r="R40" s="196">
        <v>0</v>
      </c>
      <c r="S40" s="155" t="s">
        <v>93</v>
      </c>
      <c r="T40" s="144"/>
      <c r="U40" s="144"/>
      <c r="V40" s="144" t="s">
        <v>110</v>
      </c>
      <c r="W40" s="144"/>
      <c r="X40" s="144"/>
      <c r="Y40" s="144">
        <v>1</v>
      </c>
      <c r="Z40" s="144"/>
      <c r="AA40" s="144"/>
      <c r="AB40" s="144" t="s">
        <v>110</v>
      </c>
      <c r="AC40" s="144"/>
      <c r="AD40" s="144"/>
      <c r="AE40" s="145">
        <v>1</v>
      </c>
      <c r="AF40" s="183" t="s">
        <v>88</v>
      </c>
      <c r="AG40" s="85" t="s">
        <v>88</v>
      </c>
      <c r="AH40" s="85" t="s">
        <v>88</v>
      </c>
      <c r="AI40" s="240" t="s">
        <v>88</v>
      </c>
      <c r="AJ40" s="86" t="s">
        <v>234</v>
      </c>
    </row>
    <row r="41" spans="1:36" s="77" customFormat="1" ht="96" x14ac:dyDescent="0.25">
      <c r="A41" s="78" t="s">
        <v>50</v>
      </c>
      <c r="B41" s="79" t="s">
        <v>51</v>
      </c>
      <c r="C41" s="79" t="s">
        <v>52</v>
      </c>
      <c r="D41" s="79" t="s">
        <v>53</v>
      </c>
      <c r="E41" s="79" t="s">
        <v>122</v>
      </c>
      <c r="F41" s="79" t="s">
        <v>96</v>
      </c>
      <c r="G41" s="80" t="s">
        <v>56</v>
      </c>
      <c r="H41" s="217" t="s">
        <v>74</v>
      </c>
      <c r="I41" s="79" t="s">
        <v>228</v>
      </c>
      <c r="J41" s="79" t="s">
        <v>140</v>
      </c>
      <c r="K41" s="81" t="s">
        <v>243</v>
      </c>
      <c r="L41" s="82" t="s">
        <v>244</v>
      </c>
      <c r="M41" s="83" t="s">
        <v>245</v>
      </c>
      <c r="N41" s="83" t="s">
        <v>246</v>
      </c>
      <c r="O41" s="84" t="s">
        <v>64</v>
      </c>
      <c r="P41" s="84" t="s">
        <v>65</v>
      </c>
      <c r="Q41" s="178" t="s">
        <v>66</v>
      </c>
      <c r="R41" s="198">
        <v>0</v>
      </c>
      <c r="S41" s="140" t="s">
        <v>93</v>
      </c>
      <c r="T41" s="142"/>
      <c r="U41" s="142"/>
      <c r="V41" s="142" t="s">
        <v>110</v>
      </c>
      <c r="W41" s="142"/>
      <c r="X41" s="142"/>
      <c r="Y41" s="142">
        <v>1</v>
      </c>
      <c r="Z41" s="142"/>
      <c r="AA41" s="142"/>
      <c r="AB41" s="142" t="s">
        <v>110</v>
      </c>
      <c r="AC41" s="142"/>
      <c r="AD41" s="142"/>
      <c r="AE41" s="143">
        <v>1</v>
      </c>
      <c r="AF41" s="183" t="s">
        <v>88</v>
      </c>
      <c r="AG41" s="85" t="s">
        <v>88</v>
      </c>
      <c r="AH41" s="85" t="s">
        <v>88</v>
      </c>
      <c r="AI41" s="241" t="s">
        <v>88</v>
      </c>
      <c r="AJ41" s="86" t="s">
        <v>234</v>
      </c>
    </row>
    <row r="42" spans="1:36" s="77" customFormat="1" ht="84" x14ac:dyDescent="0.25">
      <c r="A42" s="78" t="s">
        <v>50</v>
      </c>
      <c r="B42" s="79" t="s">
        <v>51</v>
      </c>
      <c r="C42" s="79" t="s">
        <v>52</v>
      </c>
      <c r="D42" s="79" t="s">
        <v>53</v>
      </c>
      <c r="E42" s="79" t="s">
        <v>122</v>
      </c>
      <c r="F42" s="79" t="s">
        <v>96</v>
      </c>
      <c r="G42" s="80" t="s">
        <v>56</v>
      </c>
      <c r="H42" s="217" t="s">
        <v>74</v>
      </c>
      <c r="I42" s="79" t="s">
        <v>228</v>
      </c>
      <c r="J42" s="79" t="s">
        <v>140</v>
      </c>
      <c r="K42" s="81" t="s">
        <v>247</v>
      </c>
      <c r="L42" s="82" t="s">
        <v>248</v>
      </c>
      <c r="M42" s="83" t="s">
        <v>249</v>
      </c>
      <c r="N42" s="83" t="s">
        <v>250</v>
      </c>
      <c r="O42" s="84" t="s">
        <v>64</v>
      </c>
      <c r="P42" s="84" t="s">
        <v>65</v>
      </c>
      <c r="Q42" s="178" t="s">
        <v>66</v>
      </c>
      <c r="R42" s="200">
        <v>0</v>
      </c>
      <c r="S42" s="140" t="s">
        <v>93</v>
      </c>
      <c r="T42" s="142"/>
      <c r="U42" s="142"/>
      <c r="V42" s="142" t="s">
        <v>110</v>
      </c>
      <c r="W42" s="142"/>
      <c r="X42" s="142"/>
      <c r="Y42" s="142">
        <v>1</v>
      </c>
      <c r="Z42" s="142"/>
      <c r="AA42" s="142"/>
      <c r="AB42" s="142" t="s">
        <v>110</v>
      </c>
      <c r="AC42" s="142"/>
      <c r="AD42" s="142"/>
      <c r="AE42" s="143">
        <v>1</v>
      </c>
      <c r="AF42" s="183" t="s">
        <v>88</v>
      </c>
      <c r="AG42" s="85" t="s">
        <v>88</v>
      </c>
      <c r="AH42" s="85" t="s">
        <v>88</v>
      </c>
      <c r="AI42" s="241" t="s">
        <v>88</v>
      </c>
      <c r="AJ42" s="86" t="s">
        <v>251</v>
      </c>
    </row>
    <row r="43" spans="1:36" s="77" customFormat="1" ht="84" x14ac:dyDescent="0.25">
      <c r="A43" s="78" t="s">
        <v>50</v>
      </c>
      <c r="B43" s="79" t="s">
        <v>51</v>
      </c>
      <c r="C43" s="79" t="s">
        <v>52</v>
      </c>
      <c r="D43" s="79" t="s">
        <v>53</v>
      </c>
      <c r="E43" s="79" t="s">
        <v>122</v>
      </c>
      <c r="F43" s="79" t="s">
        <v>96</v>
      </c>
      <c r="G43" s="80" t="s">
        <v>56</v>
      </c>
      <c r="H43" s="217" t="s">
        <v>252</v>
      </c>
      <c r="I43" s="79" t="s">
        <v>228</v>
      </c>
      <c r="J43" s="79" t="s">
        <v>140</v>
      </c>
      <c r="K43" s="81" t="s">
        <v>253</v>
      </c>
      <c r="L43" s="82" t="s">
        <v>254</v>
      </c>
      <c r="M43" s="83" t="s">
        <v>255</v>
      </c>
      <c r="N43" s="83" t="s">
        <v>256</v>
      </c>
      <c r="O43" s="84" t="s">
        <v>64</v>
      </c>
      <c r="P43" s="84" t="s">
        <v>65</v>
      </c>
      <c r="Q43" s="178" t="s">
        <v>66</v>
      </c>
      <c r="R43" s="198">
        <v>0</v>
      </c>
      <c r="S43" s="140">
        <v>1</v>
      </c>
      <c r="T43" s="142"/>
      <c r="U43" s="142"/>
      <c r="V43" s="142" t="s">
        <v>110</v>
      </c>
      <c r="W43" s="142"/>
      <c r="X43" s="142"/>
      <c r="Y43" s="142">
        <v>1</v>
      </c>
      <c r="Z43" s="142"/>
      <c r="AA43" s="142"/>
      <c r="AB43" s="142" t="s">
        <v>110</v>
      </c>
      <c r="AC43" s="142"/>
      <c r="AD43" s="142"/>
      <c r="AE43" s="143">
        <v>1</v>
      </c>
      <c r="AF43" s="183" t="s">
        <v>88</v>
      </c>
      <c r="AG43" s="85" t="s">
        <v>88</v>
      </c>
      <c r="AH43" s="85" t="s">
        <v>88</v>
      </c>
      <c r="AI43" s="241" t="s">
        <v>88</v>
      </c>
      <c r="AJ43" s="86" t="s">
        <v>257</v>
      </c>
    </row>
    <row r="44" spans="1:36" s="77" customFormat="1" ht="96" x14ac:dyDescent="0.25">
      <c r="A44" s="78" t="s">
        <v>50</v>
      </c>
      <c r="B44" s="79" t="s">
        <v>51</v>
      </c>
      <c r="C44" s="79" t="s">
        <v>52</v>
      </c>
      <c r="D44" s="79" t="s">
        <v>53</v>
      </c>
      <c r="E44" s="79" t="s">
        <v>122</v>
      </c>
      <c r="F44" s="79" t="s">
        <v>96</v>
      </c>
      <c r="G44" s="80" t="s">
        <v>56</v>
      </c>
      <c r="H44" s="217" t="s">
        <v>252</v>
      </c>
      <c r="I44" s="79" t="s">
        <v>228</v>
      </c>
      <c r="J44" s="79" t="s">
        <v>140</v>
      </c>
      <c r="K44" s="81" t="s">
        <v>258</v>
      </c>
      <c r="L44" s="82" t="s">
        <v>259</v>
      </c>
      <c r="M44" s="83" t="s">
        <v>260</v>
      </c>
      <c r="N44" s="83" t="s">
        <v>261</v>
      </c>
      <c r="O44" s="84" t="s">
        <v>64</v>
      </c>
      <c r="P44" s="84" t="s">
        <v>65</v>
      </c>
      <c r="Q44" s="178" t="s">
        <v>66</v>
      </c>
      <c r="R44" s="198">
        <v>0</v>
      </c>
      <c r="S44" s="140" t="s">
        <v>93</v>
      </c>
      <c r="T44" s="142"/>
      <c r="U44" s="142"/>
      <c r="V44" s="94" t="s">
        <v>110</v>
      </c>
      <c r="W44" s="142"/>
      <c r="X44" s="142"/>
      <c r="Y44" s="94">
        <v>1</v>
      </c>
      <c r="Z44" s="142"/>
      <c r="AA44" s="142"/>
      <c r="AB44" s="94" t="s">
        <v>110</v>
      </c>
      <c r="AC44" s="142"/>
      <c r="AD44" s="142"/>
      <c r="AE44" s="95">
        <v>1</v>
      </c>
      <c r="AF44" s="183" t="s">
        <v>88</v>
      </c>
      <c r="AG44" s="85" t="s">
        <v>88</v>
      </c>
      <c r="AH44" s="85" t="s">
        <v>88</v>
      </c>
      <c r="AI44" s="241" t="s">
        <v>88</v>
      </c>
      <c r="AJ44" s="86" t="s">
        <v>257</v>
      </c>
    </row>
    <row r="45" spans="1:36" s="77" customFormat="1" ht="84" x14ac:dyDescent="0.25">
      <c r="A45" s="78" t="s">
        <v>50</v>
      </c>
      <c r="B45" s="79" t="s">
        <v>51</v>
      </c>
      <c r="C45" s="79" t="s">
        <v>52</v>
      </c>
      <c r="D45" s="79" t="s">
        <v>53</v>
      </c>
      <c r="E45" s="79" t="s">
        <v>122</v>
      </c>
      <c r="F45" s="79" t="s">
        <v>96</v>
      </c>
      <c r="G45" s="80" t="s">
        <v>56</v>
      </c>
      <c r="H45" s="217" t="s">
        <v>252</v>
      </c>
      <c r="I45" s="79" t="s">
        <v>228</v>
      </c>
      <c r="J45" s="79" t="s">
        <v>140</v>
      </c>
      <c r="K45" s="81" t="s">
        <v>262</v>
      </c>
      <c r="L45" s="82" t="s">
        <v>263</v>
      </c>
      <c r="M45" s="83" t="s">
        <v>264</v>
      </c>
      <c r="N45" s="83" t="s">
        <v>265</v>
      </c>
      <c r="O45" s="84" t="s">
        <v>64</v>
      </c>
      <c r="P45" s="84" t="s">
        <v>65</v>
      </c>
      <c r="Q45" s="178" t="s">
        <v>66</v>
      </c>
      <c r="R45" s="198">
        <v>0</v>
      </c>
      <c r="S45" s="140" t="s">
        <v>93</v>
      </c>
      <c r="T45" s="142"/>
      <c r="U45" s="142"/>
      <c r="V45" s="142" t="s">
        <v>110</v>
      </c>
      <c r="W45" s="142"/>
      <c r="X45" s="142"/>
      <c r="Y45" s="142">
        <v>1</v>
      </c>
      <c r="Z45" s="142"/>
      <c r="AA45" s="142"/>
      <c r="AB45" s="142" t="s">
        <v>110</v>
      </c>
      <c r="AC45" s="142"/>
      <c r="AD45" s="142"/>
      <c r="AE45" s="143">
        <v>1</v>
      </c>
      <c r="AF45" s="183" t="s">
        <v>233</v>
      </c>
      <c r="AG45" s="85" t="s">
        <v>266</v>
      </c>
      <c r="AH45" s="85" t="s">
        <v>207</v>
      </c>
      <c r="AI45" s="241">
        <v>102471136</v>
      </c>
      <c r="AJ45" s="86" t="s">
        <v>257</v>
      </c>
    </row>
    <row r="46" spans="1:36" s="77" customFormat="1" ht="60" x14ac:dyDescent="0.25">
      <c r="A46" s="78" t="s">
        <v>50</v>
      </c>
      <c r="B46" s="79" t="s">
        <v>51</v>
      </c>
      <c r="C46" s="79" t="s">
        <v>52</v>
      </c>
      <c r="D46" s="79" t="s">
        <v>53</v>
      </c>
      <c r="E46" s="79" t="s">
        <v>122</v>
      </c>
      <c r="F46" s="79" t="s">
        <v>96</v>
      </c>
      <c r="G46" s="80" t="s">
        <v>56</v>
      </c>
      <c r="H46" s="217" t="s">
        <v>252</v>
      </c>
      <c r="I46" s="79" t="s">
        <v>228</v>
      </c>
      <c r="J46" s="79" t="s">
        <v>140</v>
      </c>
      <c r="K46" s="81" t="s">
        <v>267</v>
      </c>
      <c r="L46" s="82" t="s">
        <v>268</v>
      </c>
      <c r="M46" s="83" t="s">
        <v>269</v>
      </c>
      <c r="N46" s="83" t="s">
        <v>270</v>
      </c>
      <c r="O46" s="84" t="s">
        <v>64</v>
      </c>
      <c r="P46" s="84" t="s">
        <v>65</v>
      </c>
      <c r="Q46" s="178" t="s">
        <v>66</v>
      </c>
      <c r="R46" s="198">
        <v>0</v>
      </c>
      <c r="S46" s="140" t="s">
        <v>93</v>
      </c>
      <c r="T46" s="142"/>
      <c r="U46" s="142"/>
      <c r="V46" s="142" t="s">
        <v>110</v>
      </c>
      <c r="W46" s="142"/>
      <c r="X46" s="142"/>
      <c r="Y46" s="142">
        <v>1</v>
      </c>
      <c r="Z46" s="142"/>
      <c r="AA46" s="142"/>
      <c r="AB46" s="142" t="s">
        <v>110</v>
      </c>
      <c r="AC46" s="142"/>
      <c r="AD46" s="142"/>
      <c r="AE46" s="143">
        <v>1</v>
      </c>
      <c r="AF46" s="183" t="s">
        <v>88</v>
      </c>
      <c r="AG46" s="85" t="s">
        <v>88</v>
      </c>
      <c r="AH46" s="85" t="s">
        <v>88</v>
      </c>
      <c r="AI46" s="241" t="s">
        <v>88</v>
      </c>
      <c r="AJ46" s="86" t="s">
        <v>257</v>
      </c>
    </row>
    <row r="47" spans="1:36" s="77" customFormat="1" ht="108" x14ac:dyDescent="0.25">
      <c r="A47" s="78" t="s">
        <v>50</v>
      </c>
      <c r="B47" s="79" t="s">
        <v>51</v>
      </c>
      <c r="C47" s="79" t="s">
        <v>52</v>
      </c>
      <c r="D47" s="79" t="s">
        <v>53</v>
      </c>
      <c r="E47" s="79" t="s">
        <v>122</v>
      </c>
      <c r="F47" s="79" t="s">
        <v>96</v>
      </c>
      <c r="G47" s="80" t="s">
        <v>56</v>
      </c>
      <c r="H47" s="217" t="s">
        <v>252</v>
      </c>
      <c r="I47" s="79" t="s">
        <v>228</v>
      </c>
      <c r="J47" s="79" t="s">
        <v>140</v>
      </c>
      <c r="K47" s="81" t="s">
        <v>271</v>
      </c>
      <c r="L47" s="82" t="s">
        <v>272</v>
      </c>
      <c r="M47" s="83" t="s">
        <v>273</v>
      </c>
      <c r="N47" s="83" t="s">
        <v>274</v>
      </c>
      <c r="O47" s="84" t="s">
        <v>64</v>
      </c>
      <c r="P47" s="84" t="s">
        <v>65</v>
      </c>
      <c r="Q47" s="178" t="s">
        <v>66</v>
      </c>
      <c r="R47" s="198">
        <v>0</v>
      </c>
      <c r="S47" s="140" t="s">
        <v>93</v>
      </c>
      <c r="T47" s="142"/>
      <c r="U47" s="142"/>
      <c r="V47" s="142" t="s">
        <v>110</v>
      </c>
      <c r="W47" s="142"/>
      <c r="X47" s="142"/>
      <c r="Y47" s="142">
        <v>1</v>
      </c>
      <c r="Z47" s="142"/>
      <c r="AA47" s="142"/>
      <c r="AB47" s="142" t="s">
        <v>110</v>
      </c>
      <c r="AC47" s="142"/>
      <c r="AD47" s="142"/>
      <c r="AE47" s="143">
        <v>1</v>
      </c>
      <c r="AF47" s="183" t="s">
        <v>88</v>
      </c>
      <c r="AG47" s="85" t="s">
        <v>88</v>
      </c>
      <c r="AH47" s="85" t="s">
        <v>88</v>
      </c>
      <c r="AI47" s="241" t="s">
        <v>88</v>
      </c>
      <c r="AJ47" s="86" t="s">
        <v>257</v>
      </c>
    </row>
    <row r="48" spans="1:36" s="77" customFormat="1" ht="84" x14ac:dyDescent="0.25">
      <c r="A48" s="78" t="s">
        <v>50</v>
      </c>
      <c r="B48" s="79" t="s">
        <v>51</v>
      </c>
      <c r="C48" s="79" t="s">
        <v>137</v>
      </c>
      <c r="D48" s="79" t="s">
        <v>53</v>
      </c>
      <c r="E48" s="79" t="s">
        <v>122</v>
      </c>
      <c r="F48" s="79" t="s">
        <v>82</v>
      </c>
      <c r="G48" s="80" t="s">
        <v>56</v>
      </c>
      <c r="H48" s="217" t="s">
        <v>74</v>
      </c>
      <c r="I48" s="79" t="s">
        <v>275</v>
      </c>
      <c r="J48" s="79" t="s">
        <v>140</v>
      </c>
      <c r="K48" s="81" t="s">
        <v>276</v>
      </c>
      <c r="L48" s="82" t="s">
        <v>277</v>
      </c>
      <c r="M48" s="83" t="s">
        <v>278</v>
      </c>
      <c r="N48" s="83" t="s">
        <v>279</v>
      </c>
      <c r="O48" s="84" t="s">
        <v>64</v>
      </c>
      <c r="P48" s="84" t="s">
        <v>65</v>
      </c>
      <c r="Q48" s="178" t="s">
        <v>66</v>
      </c>
      <c r="R48" s="198">
        <v>0</v>
      </c>
      <c r="S48" s="140">
        <v>1</v>
      </c>
      <c r="T48" s="142"/>
      <c r="U48" s="142"/>
      <c r="V48" s="142">
        <v>1</v>
      </c>
      <c r="W48" s="142"/>
      <c r="X48" s="142"/>
      <c r="Y48" s="142">
        <v>1</v>
      </c>
      <c r="Z48" s="142"/>
      <c r="AA48" s="142"/>
      <c r="AB48" s="142">
        <v>1</v>
      </c>
      <c r="AC48" s="142"/>
      <c r="AD48" s="142"/>
      <c r="AE48" s="143">
        <v>1</v>
      </c>
      <c r="AF48" s="183" t="s">
        <v>233</v>
      </c>
      <c r="AG48" s="96" t="s">
        <v>266</v>
      </c>
      <c r="AH48" s="91" t="s">
        <v>207</v>
      </c>
      <c r="AI48" s="241">
        <v>128088920</v>
      </c>
      <c r="AJ48" s="86" t="s">
        <v>257</v>
      </c>
    </row>
    <row r="49" spans="1:36" s="77" customFormat="1" ht="72" x14ac:dyDescent="0.25">
      <c r="A49" s="78" t="s">
        <v>50</v>
      </c>
      <c r="B49" s="79" t="s">
        <v>51</v>
      </c>
      <c r="C49" s="79" t="s">
        <v>137</v>
      </c>
      <c r="D49" s="79" t="s">
        <v>53</v>
      </c>
      <c r="E49" s="79" t="s">
        <v>122</v>
      </c>
      <c r="F49" s="79" t="s">
        <v>82</v>
      </c>
      <c r="G49" s="80" t="s">
        <v>56</v>
      </c>
      <c r="H49" s="217" t="s">
        <v>74</v>
      </c>
      <c r="I49" s="79" t="s">
        <v>275</v>
      </c>
      <c r="J49" s="79" t="s">
        <v>140</v>
      </c>
      <c r="K49" s="81" t="s">
        <v>280</v>
      </c>
      <c r="L49" s="82" t="s">
        <v>281</v>
      </c>
      <c r="M49" s="83" t="s">
        <v>282</v>
      </c>
      <c r="N49" s="83" t="s">
        <v>283</v>
      </c>
      <c r="O49" s="84" t="s">
        <v>64</v>
      </c>
      <c r="P49" s="84" t="s">
        <v>65</v>
      </c>
      <c r="Q49" s="178" t="s">
        <v>66</v>
      </c>
      <c r="R49" s="198">
        <v>0</v>
      </c>
      <c r="S49" s="140" t="s">
        <v>93</v>
      </c>
      <c r="T49" s="142"/>
      <c r="U49" s="142"/>
      <c r="V49" s="142" t="s">
        <v>110</v>
      </c>
      <c r="W49" s="142"/>
      <c r="X49" s="142"/>
      <c r="Y49" s="142">
        <v>1</v>
      </c>
      <c r="Z49" s="142"/>
      <c r="AA49" s="142"/>
      <c r="AB49" s="142" t="s">
        <v>110</v>
      </c>
      <c r="AC49" s="142"/>
      <c r="AD49" s="142"/>
      <c r="AE49" s="143">
        <v>1</v>
      </c>
      <c r="AF49" s="185" t="s">
        <v>233</v>
      </c>
      <c r="AG49" s="97" t="s">
        <v>266</v>
      </c>
      <c r="AH49" s="97" t="s">
        <v>207</v>
      </c>
      <c r="AI49" s="247">
        <v>153706704</v>
      </c>
      <c r="AJ49" s="86" t="s">
        <v>257</v>
      </c>
    </row>
    <row r="50" spans="1:36" s="77" customFormat="1" ht="120" hidden="1" x14ac:dyDescent="0.25">
      <c r="A50" s="78" t="s">
        <v>50</v>
      </c>
      <c r="B50" s="79" t="s">
        <v>51</v>
      </c>
      <c r="C50" s="79" t="s">
        <v>137</v>
      </c>
      <c r="D50" s="79" t="s">
        <v>53</v>
      </c>
      <c r="E50" s="79" t="s">
        <v>122</v>
      </c>
      <c r="F50" s="79" t="s">
        <v>82</v>
      </c>
      <c r="G50" s="80" t="s">
        <v>56</v>
      </c>
      <c r="H50" s="217" t="s">
        <v>74</v>
      </c>
      <c r="I50" s="79" t="s">
        <v>275</v>
      </c>
      <c r="J50" s="79" t="s">
        <v>140</v>
      </c>
      <c r="K50" s="81" t="s">
        <v>284</v>
      </c>
      <c r="L50" s="82" t="s">
        <v>285</v>
      </c>
      <c r="M50" s="98" t="s">
        <v>286</v>
      </c>
      <c r="N50" s="98" t="s">
        <v>287</v>
      </c>
      <c r="O50" s="84" t="s">
        <v>64</v>
      </c>
      <c r="P50" s="84" t="s">
        <v>87</v>
      </c>
      <c r="Q50" s="178" t="s">
        <v>66</v>
      </c>
      <c r="R50" s="195">
        <v>0</v>
      </c>
      <c r="S50" s="302">
        <v>30</v>
      </c>
      <c r="T50" s="303"/>
      <c r="U50" s="303"/>
      <c r="V50" s="303" t="s">
        <v>110</v>
      </c>
      <c r="W50" s="303"/>
      <c r="X50" s="303"/>
      <c r="Y50" s="303">
        <v>15</v>
      </c>
      <c r="Z50" s="303"/>
      <c r="AA50" s="303"/>
      <c r="AB50" s="303" t="s">
        <v>110</v>
      </c>
      <c r="AC50" s="303"/>
      <c r="AD50" s="303"/>
      <c r="AE50" s="304">
        <v>15</v>
      </c>
      <c r="AF50" s="185" t="s">
        <v>233</v>
      </c>
      <c r="AG50" s="97" t="s">
        <v>288</v>
      </c>
      <c r="AH50" s="97" t="s">
        <v>199</v>
      </c>
      <c r="AI50" s="247">
        <v>533222300</v>
      </c>
      <c r="AJ50" s="86" t="s">
        <v>257</v>
      </c>
    </row>
    <row r="51" spans="1:36" s="77" customFormat="1" ht="120" x14ac:dyDescent="0.25">
      <c r="A51" s="78" t="s">
        <v>50</v>
      </c>
      <c r="B51" s="79" t="s">
        <v>51</v>
      </c>
      <c r="C51" s="79" t="s">
        <v>137</v>
      </c>
      <c r="D51" s="79" t="s">
        <v>53</v>
      </c>
      <c r="E51" s="79" t="s">
        <v>122</v>
      </c>
      <c r="F51" s="79" t="s">
        <v>82</v>
      </c>
      <c r="G51" s="80" t="s">
        <v>56</v>
      </c>
      <c r="H51" s="217" t="s">
        <v>74</v>
      </c>
      <c r="I51" s="79" t="s">
        <v>275</v>
      </c>
      <c r="J51" s="79" t="s">
        <v>140</v>
      </c>
      <c r="K51" s="81" t="s">
        <v>289</v>
      </c>
      <c r="L51" s="82" t="s">
        <v>290</v>
      </c>
      <c r="M51" s="83" t="s">
        <v>291</v>
      </c>
      <c r="N51" s="83" t="s">
        <v>292</v>
      </c>
      <c r="O51" s="84" t="s">
        <v>64</v>
      </c>
      <c r="P51" s="84" t="s">
        <v>65</v>
      </c>
      <c r="Q51" s="178" t="s">
        <v>66</v>
      </c>
      <c r="R51" s="198">
        <v>0</v>
      </c>
      <c r="S51" s="140" t="s">
        <v>93</v>
      </c>
      <c r="T51" s="142"/>
      <c r="U51" s="142"/>
      <c r="V51" s="142" t="s">
        <v>110</v>
      </c>
      <c r="W51" s="142"/>
      <c r="X51" s="142"/>
      <c r="Y51" s="142">
        <v>1</v>
      </c>
      <c r="Z51" s="142"/>
      <c r="AA51" s="142"/>
      <c r="AB51" s="142" t="s">
        <v>110</v>
      </c>
      <c r="AC51" s="142"/>
      <c r="AD51" s="142"/>
      <c r="AE51" s="143">
        <v>1</v>
      </c>
      <c r="AF51" s="185" t="s">
        <v>88</v>
      </c>
      <c r="AG51" s="97" t="s">
        <v>88</v>
      </c>
      <c r="AH51" s="97" t="s">
        <v>88</v>
      </c>
      <c r="AI51" s="247" t="s">
        <v>88</v>
      </c>
      <c r="AJ51" s="86" t="s">
        <v>257</v>
      </c>
    </row>
    <row r="52" spans="1:36" s="77" customFormat="1" ht="72" x14ac:dyDescent="0.25">
      <c r="A52" s="78" t="s">
        <v>50</v>
      </c>
      <c r="B52" s="79" t="s">
        <v>51</v>
      </c>
      <c r="C52" s="79" t="s">
        <v>137</v>
      </c>
      <c r="D52" s="79" t="s">
        <v>53</v>
      </c>
      <c r="E52" s="79" t="s">
        <v>122</v>
      </c>
      <c r="F52" s="79" t="s">
        <v>82</v>
      </c>
      <c r="G52" s="80" t="s">
        <v>56</v>
      </c>
      <c r="H52" s="217" t="s">
        <v>74</v>
      </c>
      <c r="I52" s="79" t="s">
        <v>275</v>
      </c>
      <c r="J52" s="79" t="s">
        <v>140</v>
      </c>
      <c r="K52" s="81" t="s">
        <v>293</v>
      </c>
      <c r="L52" s="82" t="s">
        <v>294</v>
      </c>
      <c r="M52" s="83" t="s">
        <v>295</v>
      </c>
      <c r="N52" s="83" t="s">
        <v>296</v>
      </c>
      <c r="O52" s="84" t="s">
        <v>64</v>
      </c>
      <c r="P52" s="84" t="s">
        <v>65</v>
      </c>
      <c r="Q52" s="178" t="s">
        <v>66</v>
      </c>
      <c r="R52" s="198">
        <v>0</v>
      </c>
      <c r="S52" s="140" t="s">
        <v>93</v>
      </c>
      <c r="T52" s="142"/>
      <c r="U52" s="142"/>
      <c r="V52" s="142">
        <v>0.15</v>
      </c>
      <c r="W52" s="142"/>
      <c r="X52" s="142"/>
      <c r="Y52" s="142">
        <v>0.35</v>
      </c>
      <c r="Z52" s="142"/>
      <c r="AA52" s="142"/>
      <c r="AB52" s="142">
        <v>0.35</v>
      </c>
      <c r="AC52" s="142"/>
      <c r="AD52" s="142"/>
      <c r="AE52" s="143">
        <v>0.15</v>
      </c>
      <c r="AF52" s="185" t="s">
        <v>233</v>
      </c>
      <c r="AG52" s="97" t="s">
        <v>206</v>
      </c>
      <c r="AH52" s="97" t="s">
        <v>207</v>
      </c>
      <c r="AI52" s="247">
        <v>2896823579</v>
      </c>
      <c r="AJ52" s="86" t="s">
        <v>257</v>
      </c>
    </row>
    <row r="53" spans="1:36" s="77" customFormat="1" ht="120" hidden="1" x14ac:dyDescent="0.25">
      <c r="A53" s="78" t="s">
        <v>50</v>
      </c>
      <c r="B53" s="79" t="s">
        <v>51</v>
      </c>
      <c r="C53" s="79" t="s">
        <v>137</v>
      </c>
      <c r="D53" s="79" t="s">
        <v>53</v>
      </c>
      <c r="E53" s="79" t="s">
        <v>186</v>
      </c>
      <c r="F53" s="79" t="s">
        <v>123</v>
      </c>
      <c r="G53" s="80" t="s">
        <v>56</v>
      </c>
      <c r="H53" s="217" t="s">
        <v>297</v>
      </c>
      <c r="I53" s="79" t="s">
        <v>298</v>
      </c>
      <c r="J53" s="79" t="s">
        <v>140</v>
      </c>
      <c r="K53" s="81" t="s">
        <v>299</v>
      </c>
      <c r="L53" s="82" t="s">
        <v>300</v>
      </c>
      <c r="M53" s="83" t="s">
        <v>301</v>
      </c>
      <c r="N53" s="83" t="s">
        <v>302</v>
      </c>
      <c r="O53" s="84" t="s">
        <v>64</v>
      </c>
      <c r="P53" s="84" t="s">
        <v>87</v>
      </c>
      <c r="Q53" s="178" t="s">
        <v>66</v>
      </c>
      <c r="R53" s="195">
        <v>0</v>
      </c>
      <c r="S53" s="302">
        <v>1430</v>
      </c>
      <c r="T53" s="303"/>
      <c r="U53" s="303"/>
      <c r="V53" s="303">
        <v>357</v>
      </c>
      <c r="W53" s="303"/>
      <c r="X53" s="303"/>
      <c r="Y53" s="303">
        <v>357</v>
      </c>
      <c r="Z53" s="303"/>
      <c r="AA53" s="303"/>
      <c r="AB53" s="303">
        <v>358</v>
      </c>
      <c r="AC53" s="303"/>
      <c r="AD53" s="303"/>
      <c r="AE53" s="304">
        <v>358</v>
      </c>
      <c r="AF53" s="183" t="s">
        <v>205</v>
      </c>
      <c r="AG53" s="85" t="s">
        <v>303</v>
      </c>
      <c r="AH53" s="85" t="s">
        <v>304</v>
      </c>
      <c r="AI53" s="242">
        <v>4200000000</v>
      </c>
      <c r="AJ53" s="86" t="s">
        <v>305</v>
      </c>
    </row>
    <row r="54" spans="1:36" s="77" customFormat="1" ht="144" hidden="1" x14ac:dyDescent="0.25">
      <c r="A54" s="78" t="s">
        <v>50</v>
      </c>
      <c r="B54" s="79" t="s">
        <v>51</v>
      </c>
      <c r="C54" s="79" t="s">
        <v>137</v>
      </c>
      <c r="D54" s="79" t="s">
        <v>53</v>
      </c>
      <c r="E54" s="79" t="s">
        <v>122</v>
      </c>
      <c r="F54" s="79" t="s">
        <v>123</v>
      </c>
      <c r="G54" s="80" t="s">
        <v>56</v>
      </c>
      <c r="H54" s="217" t="s">
        <v>297</v>
      </c>
      <c r="I54" s="79" t="s">
        <v>298</v>
      </c>
      <c r="J54" s="79" t="s">
        <v>140</v>
      </c>
      <c r="K54" s="81" t="s">
        <v>306</v>
      </c>
      <c r="L54" s="82" t="s">
        <v>307</v>
      </c>
      <c r="M54" s="83" t="s">
        <v>308</v>
      </c>
      <c r="N54" s="83" t="s">
        <v>309</v>
      </c>
      <c r="O54" s="84" t="s">
        <v>64</v>
      </c>
      <c r="P54" s="84" t="s">
        <v>87</v>
      </c>
      <c r="Q54" s="178" t="s">
        <v>66</v>
      </c>
      <c r="R54" s="195">
        <v>0</v>
      </c>
      <c r="S54" s="302">
        <v>300</v>
      </c>
      <c r="T54" s="303"/>
      <c r="U54" s="303"/>
      <c r="V54" s="303">
        <v>75</v>
      </c>
      <c r="W54" s="303"/>
      <c r="X54" s="303"/>
      <c r="Y54" s="303">
        <v>75</v>
      </c>
      <c r="Z54" s="303"/>
      <c r="AA54" s="303"/>
      <c r="AB54" s="303">
        <v>75</v>
      </c>
      <c r="AC54" s="303"/>
      <c r="AD54" s="303"/>
      <c r="AE54" s="304">
        <v>75</v>
      </c>
      <c r="AF54" s="186" t="s">
        <v>88</v>
      </c>
      <c r="AG54" s="83" t="s">
        <v>88</v>
      </c>
      <c r="AH54" s="99" t="s">
        <v>88</v>
      </c>
      <c r="AI54" s="241" t="s">
        <v>88</v>
      </c>
      <c r="AJ54" s="86" t="s">
        <v>305</v>
      </c>
    </row>
    <row r="55" spans="1:36" s="77" customFormat="1" ht="132" hidden="1" x14ac:dyDescent="0.25">
      <c r="A55" s="78" t="s">
        <v>50</v>
      </c>
      <c r="B55" s="79" t="s">
        <v>51</v>
      </c>
      <c r="C55" s="79" t="s">
        <v>137</v>
      </c>
      <c r="D55" s="79" t="s">
        <v>53</v>
      </c>
      <c r="E55" s="79" t="s">
        <v>122</v>
      </c>
      <c r="F55" s="79" t="s">
        <v>123</v>
      </c>
      <c r="G55" s="80" t="s">
        <v>56</v>
      </c>
      <c r="H55" s="217" t="s">
        <v>297</v>
      </c>
      <c r="I55" s="79" t="s">
        <v>298</v>
      </c>
      <c r="J55" s="79" t="s">
        <v>140</v>
      </c>
      <c r="K55" s="81" t="s">
        <v>310</v>
      </c>
      <c r="L55" s="82" t="s">
        <v>311</v>
      </c>
      <c r="M55" s="83" t="s">
        <v>312</v>
      </c>
      <c r="N55" s="83" t="s">
        <v>313</v>
      </c>
      <c r="O55" s="84" t="s">
        <v>64</v>
      </c>
      <c r="P55" s="84" t="s">
        <v>87</v>
      </c>
      <c r="Q55" s="178" t="s">
        <v>66</v>
      </c>
      <c r="R55" s="195">
        <v>0</v>
      </c>
      <c r="S55" s="302">
        <v>270</v>
      </c>
      <c r="T55" s="303"/>
      <c r="U55" s="303"/>
      <c r="V55" s="303">
        <v>67</v>
      </c>
      <c r="W55" s="303"/>
      <c r="X55" s="303"/>
      <c r="Y55" s="309">
        <v>67</v>
      </c>
      <c r="Z55" s="309"/>
      <c r="AA55" s="303"/>
      <c r="AB55" s="309">
        <v>68</v>
      </c>
      <c r="AC55" s="303"/>
      <c r="AD55" s="303"/>
      <c r="AE55" s="304">
        <v>68</v>
      </c>
      <c r="AF55" s="187" t="s">
        <v>88</v>
      </c>
      <c r="AG55" s="91" t="s">
        <v>88</v>
      </c>
      <c r="AH55" s="97" t="s">
        <v>88</v>
      </c>
      <c r="AI55" s="247" t="s">
        <v>88</v>
      </c>
      <c r="AJ55" s="86" t="s">
        <v>305</v>
      </c>
    </row>
    <row r="56" spans="1:36" s="77" customFormat="1" ht="132" hidden="1" x14ac:dyDescent="0.25">
      <c r="A56" s="78" t="s">
        <v>50</v>
      </c>
      <c r="B56" s="79" t="s">
        <v>51</v>
      </c>
      <c r="C56" s="79" t="s">
        <v>137</v>
      </c>
      <c r="D56" s="79" t="s">
        <v>53</v>
      </c>
      <c r="E56" s="79" t="s">
        <v>122</v>
      </c>
      <c r="F56" s="79" t="s">
        <v>123</v>
      </c>
      <c r="G56" s="80" t="s">
        <v>56</v>
      </c>
      <c r="H56" s="217" t="s">
        <v>297</v>
      </c>
      <c r="I56" s="79" t="s">
        <v>298</v>
      </c>
      <c r="J56" s="79" t="s">
        <v>140</v>
      </c>
      <c r="K56" s="81" t="s">
        <v>314</v>
      </c>
      <c r="L56" s="82" t="s">
        <v>315</v>
      </c>
      <c r="M56" s="83" t="s">
        <v>316</v>
      </c>
      <c r="N56" s="83" t="s">
        <v>317</v>
      </c>
      <c r="O56" s="84" t="s">
        <v>64</v>
      </c>
      <c r="P56" s="84" t="s">
        <v>87</v>
      </c>
      <c r="Q56" s="178" t="s">
        <v>66</v>
      </c>
      <c r="R56" s="195">
        <v>0</v>
      </c>
      <c r="S56" s="302">
        <v>162</v>
      </c>
      <c r="T56" s="303"/>
      <c r="U56" s="303"/>
      <c r="V56" s="303">
        <v>40</v>
      </c>
      <c r="W56" s="303"/>
      <c r="X56" s="303"/>
      <c r="Y56" s="303">
        <v>40</v>
      </c>
      <c r="Z56" s="303"/>
      <c r="AA56" s="303"/>
      <c r="AB56" s="303">
        <v>41</v>
      </c>
      <c r="AC56" s="303"/>
      <c r="AD56" s="303"/>
      <c r="AE56" s="304">
        <v>41</v>
      </c>
      <c r="AF56" s="183" t="s">
        <v>88</v>
      </c>
      <c r="AG56" s="85" t="s">
        <v>88</v>
      </c>
      <c r="AH56" s="85" t="s">
        <v>88</v>
      </c>
      <c r="AI56" s="242" t="s">
        <v>88</v>
      </c>
      <c r="AJ56" s="86" t="s">
        <v>305</v>
      </c>
    </row>
    <row r="57" spans="1:36" s="77" customFormat="1" ht="72" hidden="1" x14ac:dyDescent="0.25">
      <c r="A57" s="78" t="s">
        <v>50</v>
      </c>
      <c r="B57" s="79" t="s">
        <v>51</v>
      </c>
      <c r="C57" s="79" t="s">
        <v>137</v>
      </c>
      <c r="D57" s="79" t="s">
        <v>53</v>
      </c>
      <c r="E57" s="79" t="s">
        <v>122</v>
      </c>
      <c r="F57" s="79" t="s">
        <v>123</v>
      </c>
      <c r="G57" s="80" t="s">
        <v>56</v>
      </c>
      <c r="H57" s="217" t="s">
        <v>297</v>
      </c>
      <c r="I57" s="79" t="s">
        <v>298</v>
      </c>
      <c r="J57" s="79" t="s">
        <v>140</v>
      </c>
      <c r="K57" s="100" t="s">
        <v>318</v>
      </c>
      <c r="L57" s="101" t="s">
        <v>319</v>
      </c>
      <c r="M57" s="98" t="s">
        <v>320</v>
      </c>
      <c r="N57" s="83" t="s">
        <v>321</v>
      </c>
      <c r="O57" s="84" t="s">
        <v>64</v>
      </c>
      <c r="P57" s="84" t="s">
        <v>87</v>
      </c>
      <c r="Q57" s="178" t="s">
        <v>66</v>
      </c>
      <c r="R57" s="195">
        <v>0</v>
      </c>
      <c r="S57" s="302">
        <v>14</v>
      </c>
      <c r="T57" s="303"/>
      <c r="U57" s="303"/>
      <c r="V57" s="303">
        <v>3</v>
      </c>
      <c r="W57" s="303"/>
      <c r="X57" s="303"/>
      <c r="Y57" s="303">
        <v>4</v>
      </c>
      <c r="Z57" s="303"/>
      <c r="AA57" s="309"/>
      <c r="AB57" s="303">
        <v>5</v>
      </c>
      <c r="AC57" s="309"/>
      <c r="AD57" s="303"/>
      <c r="AE57" s="310">
        <v>2</v>
      </c>
      <c r="AF57" s="183" t="s">
        <v>88</v>
      </c>
      <c r="AG57" s="85" t="s">
        <v>88</v>
      </c>
      <c r="AH57" s="99" t="s">
        <v>88</v>
      </c>
      <c r="AI57" s="241" t="s">
        <v>88</v>
      </c>
      <c r="AJ57" s="86" t="s">
        <v>305</v>
      </c>
    </row>
    <row r="58" spans="1:36" s="77" customFormat="1" ht="72" hidden="1" x14ac:dyDescent="0.25">
      <c r="A58" s="78" t="s">
        <v>50</v>
      </c>
      <c r="B58" s="79" t="s">
        <v>51</v>
      </c>
      <c r="C58" s="79" t="s">
        <v>137</v>
      </c>
      <c r="D58" s="79" t="s">
        <v>53</v>
      </c>
      <c r="E58" s="79" t="s">
        <v>122</v>
      </c>
      <c r="F58" s="79" t="s">
        <v>123</v>
      </c>
      <c r="G58" s="80" t="s">
        <v>56</v>
      </c>
      <c r="H58" s="217" t="s">
        <v>297</v>
      </c>
      <c r="I58" s="79" t="s">
        <v>298</v>
      </c>
      <c r="J58" s="79" t="s">
        <v>140</v>
      </c>
      <c r="K58" s="100" t="s">
        <v>322</v>
      </c>
      <c r="L58" s="101" t="s">
        <v>323</v>
      </c>
      <c r="M58" s="98" t="s">
        <v>324</v>
      </c>
      <c r="N58" s="98" t="s">
        <v>325</v>
      </c>
      <c r="O58" s="84" t="s">
        <v>64</v>
      </c>
      <c r="P58" s="84" t="s">
        <v>87</v>
      </c>
      <c r="Q58" s="178" t="s">
        <v>66</v>
      </c>
      <c r="R58" s="195">
        <v>0</v>
      </c>
      <c r="S58" s="302">
        <v>130</v>
      </c>
      <c r="T58" s="303"/>
      <c r="U58" s="303"/>
      <c r="V58" s="303" t="s">
        <v>110</v>
      </c>
      <c r="W58" s="303"/>
      <c r="X58" s="303"/>
      <c r="Y58" s="303">
        <v>65</v>
      </c>
      <c r="Z58" s="303"/>
      <c r="AA58" s="309"/>
      <c r="AB58" s="309" t="s">
        <v>110</v>
      </c>
      <c r="AC58" s="309"/>
      <c r="AD58" s="303"/>
      <c r="AE58" s="310">
        <v>65</v>
      </c>
      <c r="AF58" s="183" t="s">
        <v>88</v>
      </c>
      <c r="AG58" s="85" t="s">
        <v>88</v>
      </c>
      <c r="AH58" s="99" t="s">
        <v>88</v>
      </c>
      <c r="AI58" s="241" t="s">
        <v>88</v>
      </c>
      <c r="AJ58" s="86" t="s">
        <v>305</v>
      </c>
    </row>
    <row r="59" spans="1:36" s="77" customFormat="1" ht="132" x14ac:dyDescent="0.25">
      <c r="A59" s="78" t="s">
        <v>50</v>
      </c>
      <c r="B59" s="79" t="s">
        <v>51</v>
      </c>
      <c r="C59" s="79" t="s">
        <v>326</v>
      </c>
      <c r="D59" s="79" t="s">
        <v>53</v>
      </c>
      <c r="E59" s="79" t="s">
        <v>122</v>
      </c>
      <c r="F59" s="79" t="s">
        <v>123</v>
      </c>
      <c r="G59" s="80" t="s">
        <v>56</v>
      </c>
      <c r="H59" s="217" t="s">
        <v>74</v>
      </c>
      <c r="I59" s="79" t="s">
        <v>327</v>
      </c>
      <c r="J59" s="79" t="s">
        <v>140</v>
      </c>
      <c r="K59" s="100" t="s">
        <v>328</v>
      </c>
      <c r="L59" s="82" t="s">
        <v>329</v>
      </c>
      <c r="M59" s="98" t="s">
        <v>330</v>
      </c>
      <c r="N59" s="98" t="s">
        <v>331</v>
      </c>
      <c r="O59" s="84" t="s">
        <v>64</v>
      </c>
      <c r="P59" s="84" t="s">
        <v>65</v>
      </c>
      <c r="Q59" s="178" t="s">
        <v>66</v>
      </c>
      <c r="R59" s="201">
        <v>0.96</v>
      </c>
      <c r="S59" s="170">
        <v>0.7</v>
      </c>
      <c r="T59" s="165"/>
      <c r="U59" s="165"/>
      <c r="V59" s="165">
        <v>0.7</v>
      </c>
      <c r="W59" s="165"/>
      <c r="X59" s="165"/>
      <c r="Y59" s="165">
        <v>0.7</v>
      </c>
      <c r="Z59" s="165"/>
      <c r="AA59" s="165"/>
      <c r="AB59" s="165">
        <v>0.7</v>
      </c>
      <c r="AC59" s="165"/>
      <c r="AD59" s="165"/>
      <c r="AE59" s="166">
        <v>0.7</v>
      </c>
      <c r="AF59" s="188" t="s">
        <v>88</v>
      </c>
      <c r="AG59" s="102" t="s">
        <v>88</v>
      </c>
      <c r="AH59" s="102" t="s">
        <v>88</v>
      </c>
      <c r="AI59" s="240" t="s">
        <v>88</v>
      </c>
      <c r="AJ59" s="86" t="s">
        <v>332</v>
      </c>
    </row>
    <row r="60" spans="1:36" s="77" customFormat="1" ht="72" hidden="1" x14ac:dyDescent="0.25">
      <c r="A60" s="78" t="s">
        <v>50</v>
      </c>
      <c r="B60" s="79" t="s">
        <v>51</v>
      </c>
      <c r="C60" s="79" t="s">
        <v>326</v>
      </c>
      <c r="D60" s="79" t="s">
        <v>53</v>
      </c>
      <c r="E60" s="79" t="s">
        <v>122</v>
      </c>
      <c r="F60" s="79" t="s">
        <v>123</v>
      </c>
      <c r="G60" s="80" t="s">
        <v>56</v>
      </c>
      <c r="H60" s="217" t="s">
        <v>74</v>
      </c>
      <c r="I60" s="79" t="s">
        <v>327</v>
      </c>
      <c r="J60" s="79" t="s">
        <v>140</v>
      </c>
      <c r="K60" s="100" t="s">
        <v>328</v>
      </c>
      <c r="L60" s="82" t="s">
        <v>333</v>
      </c>
      <c r="M60" s="98" t="s">
        <v>334</v>
      </c>
      <c r="N60" s="98" t="s">
        <v>335</v>
      </c>
      <c r="O60" s="84" t="s">
        <v>64</v>
      </c>
      <c r="P60" s="84" t="s">
        <v>87</v>
      </c>
      <c r="Q60" s="178" t="s">
        <v>66</v>
      </c>
      <c r="R60" s="196">
        <v>7</v>
      </c>
      <c r="S60" s="251">
        <v>65</v>
      </c>
      <c r="T60" s="303"/>
      <c r="U60" s="303"/>
      <c r="V60" s="303">
        <v>17</v>
      </c>
      <c r="W60" s="303"/>
      <c r="X60" s="303"/>
      <c r="Y60" s="303">
        <v>16</v>
      </c>
      <c r="Z60" s="303"/>
      <c r="AA60" s="303"/>
      <c r="AB60" s="303">
        <v>17</v>
      </c>
      <c r="AC60" s="303"/>
      <c r="AD60" s="303"/>
      <c r="AE60" s="304">
        <v>15</v>
      </c>
      <c r="AF60" s="188" t="s">
        <v>336</v>
      </c>
      <c r="AG60" s="102" t="s">
        <v>337</v>
      </c>
      <c r="AH60" s="102" t="s">
        <v>207</v>
      </c>
      <c r="AI60" s="240">
        <v>451396288</v>
      </c>
      <c r="AJ60" s="86" t="s">
        <v>332</v>
      </c>
    </row>
    <row r="61" spans="1:36" s="77" customFormat="1" ht="108" hidden="1" x14ac:dyDescent="0.25">
      <c r="A61" s="78" t="s">
        <v>50</v>
      </c>
      <c r="B61" s="79" t="s">
        <v>51</v>
      </c>
      <c r="C61" s="79" t="s">
        <v>326</v>
      </c>
      <c r="D61" s="79" t="s">
        <v>53</v>
      </c>
      <c r="E61" s="79" t="s">
        <v>122</v>
      </c>
      <c r="F61" s="79" t="s">
        <v>123</v>
      </c>
      <c r="G61" s="80" t="s">
        <v>56</v>
      </c>
      <c r="H61" s="217" t="s">
        <v>74</v>
      </c>
      <c r="I61" s="79" t="s">
        <v>327</v>
      </c>
      <c r="J61" s="79" t="s">
        <v>140</v>
      </c>
      <c r="K61" s="81" t="s">
        <v>328</v>
      </c>
      <c r="L61" s="82" t="s">
        <v>338</v>
      </c>
      <c r="M61" s="83" t="s">
        <v>339</v>
      </c>
      <c r="N61" s="83" t="s">
        <v>340</v>
      </c>
      <c r="O61" s="84" t="s">
        <v>64</v>
      </c>
      <c r="P61" s="84" t="s">
        <v>87</v>
      </c>
      <c r="Q61" s="178" t="s">
        <v>66</v>
      </c>
      <c r="R61" s="196">
        <v>4</v>
      </c>
      <c r="S61" s="251">
        <v>52</v>
      </c>
      <c r="T61" s="303"/>
      <c r="U61" s="303"/>
      <c r="V61" s="303">
        <v>13</v>
      </c>
      <c r="W61" s="303"/>
      <c r="X61" s="303"/>
      <c r="Y61" s="309">
        <v>13</v>
      </c>
      <c r="Z61" s="303"/>
      <c r="AA61" s="309"/>
      <c r="AB61" s="303">
        <v>13</v>
      </c>
      <c r="AC61" s="309"/>
      <c r="AD61" s="303"/>
      <c r="AE61" s="310">
        <v>13</v>
      </c>
      <c r="AF61" s="183" t="s">
        <v>336</v>
      </c>
      <c r="AG61" s="85" t="s">
        <v>341</v>
      </c>
      <c r="AH61" s="91" t="s">
        <v>199</v>
      </c>
      <c r="AI61" s="241">
        <v>392489689</v>
      </c>
      <c r="AJ61" s="86" t="s">
        <v>332</v>
      </c>
    </row>
    <row r="62" spans="1:36" s="77" customFormat="1" ht="132" x14ac:dyDescent="0.25">
      <c r="A62" s="78" t="s">
        <v>50</v>
      </c>
      <c r="B62" s="79" t="s">
        <v>51</v>
      </c>
      <c r="C62" s="79" t="s">
        <v>326</v>
      </c>
      <c r="D62" s="79" t="s">
        <v>53</v>
      </c>
      <c r="E62" s="79" t="s">
        <v>122</v>
      </c>
      <c r="F62" s="79" t="s">
        <v>123</v>
      </c>
      <c r="G62" s="80" t="s">
        <v>56</v>
      </c>
      <c r="H62" s="217" t="s">
        <v>74</v>
      </c>
      <c r="I62" s="79" t="s">
        <v>327</v>
      </c>
      <c r="J62" s="79" t="s">
        <v>140</v>
      </c>
      <c r="K62" s="81" t="s">
        <v>328</v>
      </c>
      <c r="L62" s="82" t="s">
        <v>329</v>
      </c>
      <c r="M62" s="83" t="s">
        <v>330</v>
      </c>
      <c r="N62" s="83" t="s">
        <v>331</v>
      </c>
      <c r="O62" s="84" t="s">
        <v>64</v>
      </c>
      <c r="P62" s="84" t="s">
        <v>65</v>
      </c>
      <c r="Q62" s="178" t="s">
        <v>66</v>
      </c>
      <c r="R62" s="201">
        <v>0.96</v>
      </c>
      <c r="S62" s="170">
        <v>0.7</v>
      </c>
      <c r="T62" s="165"/>
      <c r="U62" s="165"/>
      <c r="V62" s="165">
        <v>0.7</v>
      </c>
      <c r="W62" s="165"/>
      <c r="X62" s="165"/>
      <c r="Y62" s="168">
        <v>0.7</v>
      </c>
      <c r="Z62" s="165"/>
      <c r="AA62" s="165"/>
      <c r="AB62" s="165">
        <v>0.7</v>
      </c>
      <c r="AC62" s="167"/>
      <c r="AD62" s="165"/>
      <c r="AE62" s="169">
        <v>0.7</v>
      </c>
      <c r="AF62" s="188" t="s">
        <v>88</v>
      </c>
      <c r="AG62" s="102" t="s">
        <v>88</v>
      </c>
      <c r="AH62" s="102" t="s">
        <v>88</v>
      </c>
      <c r="AI62" s="240" t="s">
        <v>88</v>
      </c>
      <c r="AJ62" s="86" t="s">
        <v>332</v>
      </c>
    </row>
    <row r="63" spans="1:36" s="77" customFormat="1" ht="72" hidden="1" x14ac:dyDescent="0.25">
      <c r="A63" s="78" t="s">
        <v>50</v>
      </c>
      <c r="B63" s="79" t="s">
        <v>51</v>
      </c>
      <c r="C63" s="79" t="s">
        <v>326</v>
      </c>
      <c r="D63" s="79" t="s">
        <v>53</v>
      </c>
      <c r="E63" s="79" t="s">
        <v>122</v>
      </c>
      <c r="F63" s="79" t="s">
        <v>123</v>
      </c>
      <c r="G63" s="80" t="s">
        <v>56</v>
      </c>
      <c r="H63" s="217" t="s">
        <v>74</v>
      </c>
      <c r="I63" s="79" t="s">
        <v>327</v>
      </c>
      <c r="J63" s="79" t="s">
        <v>140</v>
      </c>
      <c r="K63" s="81" t="s">
        <v>328</v>
      </c>
      <c r="L63" s="82" t="s">
        <v>333</v>
      </c>
      <c r="M63" s="83" t="s">
        <v>334</v>
      </c>
      <c r="N63" s="83" t="s">
        <v>335</v>
      </c>
      <c r="O63" s="84" t="s">
        <v>64</v>
      </c>
      <c r="P63" s="84" t="s">
        <v>87</v>
      </c>
      <c r="Q63" s="178" t="s">
        <v>66</v>
      </c>
      <c r="R63" s="202">
        <v>7</v>
      </c>
      <c r="S63" s="311">
        <v>65</v>
      </c>
      <c r="T63" s="303"/>
      <c r="U63" s="303"/>
      <c r="V63" s="303">
        <v>17</v>
      </c>
      <c r="W63" s="303"/>
      <c r="X63" s="303"/>
      <c r="Y63" s="308">
        <v>16</v>
      </c>
      <c r="Z63" s="303"/>
      <c r="AA63" s="303"/>
      <c r="AB63" s="303">
        <v>17</v>
      </c>
      <c r="AC63" s="309"/>
      <c r="AD63" s="303"/>
      <c r="AE63" s="312">
        <v>15</v>
      </c>
      <c r="AF63" s="188" t="s">
        <v>336</v>
      </c>
      <c r="AG63" s="102" t="s">
        <v>337</v>
      </c>
      <c r="AH63" s="102" t="s">
        <v>207</v>
      </c>
      <c r="AI63" s="240">
        <v>451396288</v>
      </c>
      <c r="AJ63" s="86" t="s">
        <v>332</v>
      </c>
    </row>
    <row r="64" spans="1:36" s="77" customFormat="1" ht="72" hidden="1" x14ac:dyDescent="0.25">
      <c r="A64" s="78" t="s">
        <v>50</v>
      </c>
      <c r="B64" s="79" t="s">
        <v>51</v>
      </c>
      <c r="C64" s="79" t="s">
        <v>326</v>
      </c>
      <c r="D64" s="79" t="s">
        <v>53</v>
      </c>
      <c r="E64" s="79" t="s">
        <v>122</v>
      </c>
      <c r="F64" s="79" t="s">
        <v>123</v>
      </c>
      <c r="G64" s="80" t="s">
        <v>56</v>
      </c>
      <c r="H64" s="217" t="s">
        <v>74</v>
      </c>
      <c r="I64" s="79" t="s">
        <v>327</v>
      </c>
      <c r="J64" s="79" t="s">
        <v>140</v>
      </c>
      <c r="K64" s="81" t="s">
        <v>328</v>
      </c>
      <c r="L64" s="101" t="s">
        <v>338</v>
      </c>
      <c r="M64" s="83" t="s">
        <v>339</v>
      </c>
      <c r="N64" s="83" t="s">
        <v>340</v>
      </c>
      <c r="O64" s="84" t="s">
        <v>64</v>
      </c>
      <c r="P64" s="84" t="s">
        <v>87</v>
      </c>
      <c r="Q64" s="178" t="s">
        <v>66</v>
      </c>
      <c r="R64" s="195">
        <v>4</v>
      </c>
      <c r="S64" s="302">
        <v>52</v>
      </c>
      <c r="T64" s="303"/>
      <c r="U64" s="303"/>
      <c r="V64" s="303">
        <v>13</v>
      </c>
      <c r="W64" s="303"/>
      <c r="X64" s="303"/>
      <c r="Y64" s="308">
        <v>13</v>
      </c>
      <c r="Z64" s="303"/>
      <c r="AA64" s="303"/>
      <c r="AB64" s="303">
        <v>13</v>
      </c>
      <c r="AC64" s="309"/>
      <c r="AD64" s="303"/>
      <c r="AE64" s="312">
        <v>13</v>
      </c>
      <c r="AF64" s="188" t="s">
        <v>336</v>
      </c>
      <c r="AG64" s="102" t="s">
        <v>341</v>
      </c>
      <c r="AH64" s="102" t="s">
        <v>199</v>
      </c>
      <c r="AI64" s="240">
        <v>392489683</v>
      </c>
      <c r="AJ64" s="86" t="s">
        <v>332</v>
      </c>
    </row>
    <row r="65" spans="1:36" s="77" customFormat="1" ht="120" x14ac:dyDescent="0.25">
      <c r="A65" s="78" t="s">
        <v>184</v>
      </c>
      <c r="B65" s="79" t="s">
        <v>51</v>
      </c>
      <c r="C65" s="79" t="s">
        <v>137</v>
      </c>
      <c r="D65" s="79" t="s">
        <v>185</v>
      </c>
      <c r="E65" s="79" t="s">
        <v>186</v>
      </c>
      <c r="F65" s="79" t="s">
        <v>187</v>
      </c>
      <c r="G65" s="80" t="s">
        <v>124</v>
      </c>
      <c r="H65" s="217" t="s">
        <v>342</v>
      </c>
      <c r="I65" s="79" t="s">
        <v>188</v>
      </c>
      <c r="J65" s="79" t="s">
        <v>343</v>
      </c>
      <c r="K65" s="81" t="s">
        <v>344</v>
      </c>
      <c r="L65" s="104" t="s">
        <v>345</v>
      </c>
      <c r="M65" s="83" t="s">
        <v>346</v>
      </c>
      <c r="N65" s="83" t="s">
        <v>347</v>
      </c>
      <c r="O65" s="84" t="s">
        <v>64</v>
      </c>
      <c r="P65" s="84" t="s">
        <v>65</v>
      </c>
      <c r="Q65" s="178" t="s">
        <v>66</v>
      </c>
      <c r="R65" s="198">
        <v>1</v>
      </c>
      <c r="S65" s="140">
        <v>1</v>
      </c>
      <c r="T65" s="142"/>
      <c r="U65" s="142"/>
      <c r="V65" s="142">
        <v>1</v>
      </c>
      <c r="W65" s="142"/>
      <c r="X65" s="142"/>
      <c r="Y65" s="142">
        <v>1</v>
      </c>
      <c r="Z65" s="142"/>
      <c r="AA65" s="142"/>
      <c r="AB65" s="142">
        <v>1</v>
      </c>
      <c r="AC65" s="142"/>
      <c r="AD65" s="142"/>
      <c r="AE65" s="143">
        <v>1</v>
      </c>
      <c r="AF65" s="183" t="s">
        <v>348</v>
      </c>
      <c r="AG65" s="85" t="s">
        <v>349</v>
      </c>
      <c r="AH65" s="85" t="s">
        <v>350</v>
      </c>
      <c r="AI65" s="241">
        <v>187000000</v>
      </c>
      <c r="AJ65" s="86" t="s">
        <v>351</v>
      </c>
    </row>
    <row r="66" spans="1:36" s="77" customFormat="1" ht="120" x14ac:dyDescent="0.25">
      <c r="A66" s="78" t="s">
        <v>184</v>
      </c>
      <c r="B66" s="79" t="s">
        <v>51</v>
      </c>
      <c r="C66" s="79" t="s">
        <v>174</v>
      </c>
      <c r="D66" s="79" t="s">
        <v>53</v>
      </c>
      <c r="E66" s="79" t="s">
        <v>122</v>
      </c>
      <c r="F66" s="79" t="s">
        <v>352</v>
      </c>
      <c r="G66" s="80" t="s">
        <v>176</v>
      </c>
      <c r="H66" s="217" t="s">
        <v>342</v>
      </c>
      <c r="I66" s="79" t="s">
        <v>353</v>
      </c>
      <c r="J66" s="79" t="s">
        <v>343</v>
      </c>
      <c r="K66" s="105" t="s">
        <v>354</v>
      </c>
      <c r="L66" s="104" t="s">
        <v>355</v>
      </c>
      <c r="M66" s="83" t="s">
        <v>356</v>
      </c>
      <c r="N66" s="83" t="s">
        <v>357</v>
      </c>
      <c r="O66" s="84" t="s">
        <v>64</v>
      </c>
      <c r="P66" s="84" t="s">
        <v>65</v>
      </c>
      <c r="Q66" s="178" t="s">
        <v>66</v>
      </c>
      <c r="R66" s="198">
        <v>1</v>
      </c>
      <c r="S66" s="140">
        <v>1</v>
      </c>
      <c r="T66" s="142"/>
      <c r="U66" s="142"/>
      <c r="V66" s="142" t="s">
        <v>110</v>
      </c>
      <c r="W66" s="142"/>
      <c r="X66" s="142"/>
      <c r="Y66" s="142">
        <v>1</v>
      </c>
      <c r="Z66" s="142"/>
      <c r="AA66" s="142"/>
      <c r="AB66" s="142" t="s">
        <v>110</v>
      </c>
      <c r="AC66" s="142"/>
      <c r="AD66" s="142"/>
      <c r="AE66" s="143">
        <v>1</v>
      </c>
      <c r="AF66" s="183" t="s">
        <v>348</v>
      </c>
      <c r="AG66" s="85" t="s">
        <v>358</v>
      </c>
      <c r="AH66" s="85" t="s">
        <v>350</v>
      </c>
      <c r="AI66" s="241">
        <v>187000000</v>
      </c>
      <c r="AJ66" s="86" t="s">
        <v>359</v>
      </c>
    </row>
    <row r="67" spans="1:36" s="77" customFormat="1" ht="120" hidden="1" x14ac:dyDescent="0.25">
      <c r="A67" s="78" t="s">
        <v>184</v>
      </c>
      <c r="B67" s="79" t="s">
        <v>51</v>
      </c>
      <c r="C67" s="79" t="s">
        <v>174</v>
      </c>
      <c r="D67" s="79" t="s">
        <v>53</v>
      </c>
      <c r="E67" s="79" t="s">
        <v>122</v>
      </c>
      <c r="F67" s="79" t="s">
        <v>352</v>
      </c>
      <c r="G67" s="80" t="s">
        <v>176</v>
      </c>
      <c r="H67" s="217" t="s">
        <v>342</v>
      </c>
      <c r="I67" s="79" t="s">
        <v>353</v>
      </c>
      <c r="J67" s="79" t="s">
        <v>343</v>
      </c>
      <c r="K67" s="89" t="s">
        <v>360</v>
      </c>
      <c r="L67" s="104" t="s">
        <v>361</v>
      </c>
      <c r="M67" s="83" t="s">
        <v>362</v>
      </c>
      <c r="N67" s="83" t="s">
        <v>363</v>
      </c>
      <c r="O67" s="84" t="s">
        <v>64</v>
      </c>
      <c r="P67" s="84" t="s">
        <v>87</v>
      </c>
      <c r="Q67" s="178" t="s">
        <v>66</v>
      </c>
      <c r="R67" s="195">
        <v>7</v>
      </c>
      <c r="S67" s="302">
        <v>18</v>
      </c>
      <c r="T67" s="303"/>
      <c r="U67" s="303"/>
      <c r="V67" s="303" t="s">
        <v>110</v>
      </c>
      <c r="W67" s="303"/>
      <c r="X67" s="303"/>
      <c r="Y67" s="303">
        <v>8</v>
      </c>
      <c r="Z67" s="303"/>
      <c r="AA67" s="303"/>
      <c r="AB67" s="303" t="s">
        <v>110</v>
      </c>
      <c r="AC67" s="303"/>
      <c r="AD67" s="303"/>
      <c r="AE67" s="304">
        <v>10</v>
      </c>
      <c r="AF67" s="183" t="s">
        <v>348</v>
      </c>
      <c r="AG67" s="85" t="s">
        <v>364</v>
      </c>
      <c r="AH67" s="85" t="s">
        <v>350</v>
      </c>
      <c r="AI67" s="241">
        <v>210000000</v>
      </c>
      <c r="AJ67" s="86" t="s">
        <v>359</v>
      </c>
    </row>
    <row r="68" spans="1:36" s="77" customFormat="1" ht="120" hidden="1" x14ac:dyDescent="0.25">
      <c r="A68" s="78" t="s">
        <v>184</v>
      </c>
      <c r="B68" s="79" t="s">
        <v>51</v>
      </c>
      <c r="C68" s="79" t="s">
        <v>174</v>
      </c>
      <c r="D68" s="79" t="s">
        <v>53</v>
      </c>
      <c r="E68" s="79" t="s">
        <v>122</v>
      </c>
      <c r="F68" s="79" t="s">
        <v>352</v>
      </c>
      <c r="G68" s="80" t="s">
        <v>176</v>
      </c>
      <c r="H68" s="217" t="s">
        <v>342</v>
      </c>
      <c r="I68" s="79" t="s">
        <v>353</v>
      </c>
      <c r="J68" s="79" t="s">
        <v>343</v>
      </c>
      <c r="K68" s="106" t="s">
        <v>365</v>
      </c>
      <c r="L68" s="104" t="s">
        <v>366</v>
      </c>
      <c r="M68" s="83" t="s">
        <v>367</v>
      </c>
      <c r="N68" s="83" t="s">
        <v>368</v>
      </c>
      <c r="O68" s="84" t="s">
        <v>64</v>
      </c>
      <c r="P68" s="84" t="s">
        <v>87</v>
      </c>
      <c r="Q68" s="178" t="s">
        <v>66</v>
      </c>
      <c r="R68" s="195">
        <v>19</v>
      </c>
      <c r="S68" s="302">
        <v>18</v>
      </c>
      <c r="T68" s="303"/>
      <c r="U68" s="303"/>
      <c r="V68" s="303" t="s">
        <v>110</v>
      </c>
      <c r="W68" s="303"/>
      <c r="X68" s="303"/>
      <c r="Y68" s="303">
        <v>8</v>
      </c>
      <c r="Z68" s="303"/>
      <c r="AA68" s="303"/>
      <c r="AB68" s="303" t="s">
        <v>110</v>
      </c>
      <c r="AC68" s="303"/>
      <c r="AD68" s="303"/>
      <c r="AE68" s="304">
        <v>10</v>
      </c>
      <c r="AF68" s="183" t="s">
        <v>348</v>
      </c>
      <c r="AG68" s="85" t="s">
        <v>369</v>
      </c>
      <c r="AH68" s="85" t="s">
        <v>350</v>
      </c>
      <c r="AI68" s="241">
        <v>583663359</v>
      </c>
      <c r="AJ68" s="86" t="s">
        <v>351</v>
      </c>
    </row>
    <row r="69" spans="1:36" s="77" customFormat="1" ht="120" x14ac:dyDescent="0.25">
      <c r="A69" s="78" t="s">
        <v>184</v>
      </c>
      <c r="B69" s="79" t="s">
        <v>51</v>
      </c>
      <c r="C69" s="79" t="s">
        <v>174</v>
      </c>
      <c r="D69" s="79" t="s">
        <v>53</v>
      </c>
      <c r="E69" s="79" t="s">
        <v>122</v>
      </c>
      <c r="F69" s="79" t="s">
        <v>352</v>
      </c>
      <c r="G69" s="80" t="s">
        <v>176</v>
      </c>
      <c r="H69" s="217" t="s">
        <v>342</v>
      </c>
      <c r="I69" s="79" t="s">
        <v>353</v>
      </c>
      <c r="J69" s="79" t="s">
        <v>343</v>
      </c>
      <c r="K69" s="89" t="s">
        <v>370</v>
      </c>
      <c r="L69" s="104" t="s">
        <v>371</v>
      </c>
      <c r="M69" s="83" t="s">
        <v>372</v>
      </c>
      <c r="N69" s="83" t="s">
        <v>373</v>
      </c>
      <c r="O69" s="84" t="s">
        <v>64</v>
      </c>
      <c r="P69" s="84" t="s">
        <v>65</v>
      </c>
      <c r="Q69" s="178" t="s">
        <v>66</v>
      </c>
      <c r="R69" s="265" t="s">
        <v>109</v>
      </c>
      <c r="S69" s="262">
        <v>1</v>
      </c>
      <c r="T69" s="258"/>
      <c r="U69" s="258"/>
      <c r="V69" s="258" t="s">
        <v>110</v>
      </c>
      <c r="W69" s="258"/>
      <c r="X69" s="258"/>
      <c r="Y69" s="258">
        <v>1</v>
      </c>
      <c r="Z69" s="258"/>
      <c r="AA69" s="258"/>
      <c r="AB69" s="258" t="s">
        <v>110</v>
      </c>
      <c r="AC69" s="258"/>
      <c r="AD69" s="258"/>
      <c r="AE69" s="259">
        <v>1</v>
      </c>
      <c r="AF69" s="183" t="s">
        <v>348</v>
      </c>
      <c r="AG69" s="85" t="s">
        <v>374</v>
      </c>
      <c r="AH69" s="107" t="s">
        <v>375</v>
      </c>
      <c r="AI69" s="241">
        <v>67220000</v>
      </c>
      <c r="AJ69" s="86" t="s">
        <v>351</v>
      </c>
    </row>
    <row r="70" spans="1:36" s="77" customFormat="1" ht="120" x14ac:dyDescent="0.25">
      <c r="A70" s="78" t="s">
        <v>184</v>
      </c>
      <c r="B70" s="79" t="s">
        <v>51</v>
      </c>
      <c r="C70" s="79" t="s">
        <v>174</v>
      </c>
      <c r="D70" s="79" t="s">
        <v>53</v>
      </c>
      <c r="E70" s="79" t="s">
        <v>122</v>
      </c>
      <c r="F70" s="79" t="s">
        <v>352</v>
      </c>
      <c r="G70" s="80" t="s">
        <v>176</v>
      </c>
      <c r="H70" s="217" t="s">
        <v>342</v>
      </c>
      <c r="I70" s="79" t="s">
        <v>353</v>
      </c>
      <c r="J70" s="79" t="s">
        <v>343</v>
      </c>
      <c r="K70" s="106" t="s">
        <v>370</v>
      </c>
      <c r="L70" s="104" t="s">
        <v>371</v>
      </c>
      <c r="M70" s="83" t="s">
        <v>372</v>
      </c>
      <c r="N70" s="83" t="s">
        <v>373</v>
      </c>
      <c r="O70" s="84" t="s">
        <v>64</v>
      </c>
      <c r="P70" s="84" t="s">
        <v>65</v>
      </c>
      <c r="Q70" s="178" t="s">
        <v>66</v>
      </c>
      <c r="R70" s="265"/>
      <c r="S70" s="262">
        <v>1</v>
      </c>
      <c r="T70" s="258"/>
      <c r="U70" s="258"/>
      <c r="V70" s="258" t="s">
        <v>110</v>
      </c>
      <c r="W70" s="258"/>
      <c r="X70" s="258"/>
      <c r="Y70" s="258">
        <v>1</v>
      </c>
      <c r="Z70" s="258"/>
      <c r="AA70" s="258"/>
      <c r="AB70" s="258" t="s">
        <v>110</v>
      </c>
      <c r="AC70" s="258"/>
      <c r="AD70" s="258"/>
      <c r="AE70" s="259">
        <v>1</v>
      </c>
      <c r="AF70" s="183" t="s">
        <v>348</v>
      </c>
      <c r="AG70" s="85" t="s">
        <v>376</v>
      </c>
      <c r="AH70" s="107" t="s">
        <v>375</v>
      </c>
      <c r="AI70" s="241">
        <v>862280000</v>
      </c>
      <c r="AJ70" s="86" t="s">
        <v>351</v>
      </c>
    </row>
    <row r="71" spans="1:36" s="77" customFormat="1" ht="96" x14ac:dyDescent="0.25">
      <c r="A71" s="78" t="s">
        <v>50</v>
      </c>
      <c r="B71" s="79" t="s">
        <v>51</v>
      </c>
      <c r="C71" s="79" t="s">
        <v>52</v>
      </c>
      <c r="D71" s="79" t="s">
        <v>53</v>
      </c>
      <c r="E71" s="79" t="s">
        <v>377</v>
      </c>
      <c r="F71" s="79" t="s">
        <v>123</v>
      </c>
      <c r="G71" s="80" t="s">
        <v>56</v>
      </c>
      <c r="H71" s="217" t="s">
        <v>378</v>
      </c>
      <c r="I71" s="79" t="s">
        <v>377</v>
      </c>
      <c r="J71" s="79" t="s">
        <v>59</v>
      </c>
      <c r="K71" s="106" t="s">
        <v>379</v>
      </c>
      <c r="L71" s="104" t="s">
        <v>380</v>
      </c>
      <c r="M71" s="83" t="s">
        <v>381</v>
      </c>
      <c r="N71" s="83" t="s">
        <v>382</v>
      </c>
      <c r="O71" s="84" t="s">
        <v>64</v>
      </c>
      <c r="P71" s="84" t="s">
        <v>65</v>
      </c>
      <c r="Q71" s="178" t="s">
        <v>66</v>
      </c>
      <c r="R71" s="198" t="s">
        <v>383</v>
      </c>
      <c r="S71" s="140" t="s">
        <v>384</v>
      </c>
      <c r="T71" s="142"/>
      <c r="U71" s="142"/>
      <c r="V71" s="142">
        <v>1</v>
      </c>
      <c r="W71" s="142"/>
      <c r="X71" s="142"/>
      <c r="Y71" s="142">
        <v>1</v>
      </c>
      <c r="Z71" s="142"/>
      <c r="AA71" s="142"/>
      <c r="AB71" s="142">
        <v>1</v>
      </c>
      <c r="AC71" s="142"/>
      <c r="AD71" s="142"/>
      <c r="AE71" s="143">
        <v>1</v>
      </c>
      <c r="AF71" s="183" t="s">
        <v>88</v>
      </c>
      <c r="AG71" s="85" t="s">
        <v>88</v>
      </c>
      <c r="AH71" s="107" t="s">
        <v>88</v>
      </c>
      <c r="AI71" s="241" t="s">
        <v>88</v>
      </c>
      <c r="AJ71" s="86" t="s">
        <v>385</v>
      </c>
    </row>
    <row r="72" spans="1:36" s="77" customFormat="1" ht="96" x14ac:dyDescent="0.25">
      <c r="A72" s="78" t="s">
        <v>50</v>
      </c>
      <c r="B72" s="79" t="s">
        <v>51</v>
      </c>
      <c r="C72" s="79" t="s">
        <v>52</v>
      </c>
      <c r="D72" s="79" t="s">
        <v>53</v>
      </c>
      <c r="E72" s="79" t="s">
        <v>377</v>
      </c>
      <c r="F72" s="79" t="s">
        <v>123</v>
      </c>
      <c r="G72" s="80" t="s">
        <v>56</v>
      </c>
      <c r="H72" s="217" t="s">
        <v>378</v>
      </c>
      <c r="I72" s="79" t="s">
        <v>377</v>
      </c>
      <c r="J72" s="79" t="s">
        <v>59</v>
      </c>
      <c r="K72" s="81" t="s">
        <v>386</v>
      </c>
      <c r="L72" s="85" t="s">
        <v>387</v>
      </c>
      <c r="M72" s="83" t="s">
        <v>388</v>
      </c>
      <c r="N72" s="83" t="s">
        <v>389</v>
      </c>
      <c r="O72" s="84" t="s">
        <v>64</v>
      </c>
      <c r="P72" s="84" t="s">
        <v>65</v>
      </c>
      <c r="Q72" s="178" t="s">
        <v>66</v>
      </c>
      <c r="R72" s="198" t="s">
        <v>383</v>
      </c>
      <c r="S72" s="140" t="s">
        <v>384</v>
      </c>
      <c r="T72" s="142"/>
      <c r="U72" s="142"/>
      <c r="V72" s="142">
        <v>1</v>
      </c>
      <c r="W72" s="142"/>
      <c r="X72" s="142"/>
      <c r="Y72" s="142">
        <v>1</v>
      </c>
      <c r="Z72" s="142"/>
      <c r="AA72" s="142"/>
      <c r="AB72" s="142">
        <v>1</v>
      </c>
      <c r="AC72" s="142"/>
      <c r="AD72" s="142"/>
      <c r="AE72" s="143">
        <v>1</v>
      </c>
      <c r="AF72" s="183" t="s">
        <v>88</v>
      </c>
      <c r="AG72" s="85" t="s">
        <v>88</v>
      </c>
      <c r="AH72" s="85" t="s">
        <v>88</v>
      </c>
      <c r="AI72" s="241" t="s">
        <v>88</v>
      </c>
      <c r="AJ72" s="86" t="s">
        <v>385</v>
      </c>
    </row>
    <row r="73" spans="1:36" s="77" customFormat="1" ht="96" x14ac:dyDescent="0.25">
      <c r="A73" s="78" t="s">
        <v>50</v>
      </c>
      <c r="B73" s="79" t="s">
        <v>51</v>
      </c>
      <c r="C73" s="79" t="s">
        <v>52</v>
      </c>
      <c r="D73" s="79" t="s">
        <v>53</v>
      </c>
      <c r="E73" s="79" t="s">
        <v>377</v>
      </c>
      <c r="F73" s="79" t="s">
        <v>123</v>
      </c>
      <c r="G73" s="80" t="s">
        <v>56</v>
      </c>
      <c r="H73" s="217" t="s">
        <v>378</v>
      </c>
      <c r="I73" s="79" t="s">
        <v>377</v>
      </c>
      <c r="J73" s="79" t="s">
        <v>59</v>
      </c>
      <c r="K73" s="81" t="s">
        <v>390</v>
      </c>
      <c r="L73" s="91" t="s">
        <v>391</v>
      </c>
      <c r="M73" s="83" t="s">
        <v>392</v>
      </c>
      <c r="N73" s="92" t="s">
        <v>393</v>
      </c>
      <c r="O73" s="84" t="s">
        <v>64</v>
      </c>
      <c r="P73" s="84" t="s">
        <v>65</v>
      </c>
      <c r="Q73" s="178" t="s">
        <v>66</v>
      </c>
      <c r="R73" s="198">
        <v>0</v>
      </c>
      <c r="S73" s="140" t="s">
        <v>384</v>
      </c>
      <c r="T73" s="142"/>
      <c r="U73" s="142"/>
      <c r="V73" s="142" t="s">
        <v>110</v>
      </c>
      <c r="W73" s="142"/>
      <c r="X73" s="142"/>
      <c r="Y73" s="142">
        <v>1</v>
      </c>
      <c r="Z73" s="142"/>
      <c r="AA73" s="142"/>
      <c r="AB73" s="142" t="s">
        <v>110</v>
      </c>
      <c r="AC73" s="142"/>
      <c r="AD73" s="142"/>
      <c r="AE73" s="143">
        <v>1</v>
      </c>
      <c r="AF73" s="187" t="s">
        <v>88</v>
      </c>
      <c r="AG73" s="91" t="s">
        <v>88</v>
      </c>
      <c r="AH73" s="91" t="s">
        <v>88</v>
      </c>
      <c r="AI73" s="241" t="s">
        <v>88</v>
      </c>
      <c r="AJ73" s="86" t="s">
        <v>394</v>
      </c>
    </row>
    <row r="74" spans="1:36" s="77" customFormat="1" ht="84" x14ac:dyDescent="0.25">
      <c r="A74" s="78" t="s">
        <v>50</v>
      </c>
      <c r="B74" s="79" t="s">
        <v>51</v>
      </c>
      <c r="C74" s="79" t="s">
        <v>52</v>
      </c>
      <c r="D74" s="79" t="s">
        <v>53</v>
      </c>
      <c r="E74" s="79" t="s">
        <v>377</v>
      </c>
      <c r="F74" s="79" t="s">
        <v>123</v>
      </c>
      <c r="G74" s="80" t="s">
        <v>56</v>
      </c>
      <c r="H74" s="217" t="s">
        <v>378</v>
      </c>
      <c r="I74" s="79" t="s">
        <v>377</v>
      </c>
      <c r="J74" s="79" t="s">
        <v>59</v>
      </c>
      <c r="K74" s="81" t="s">
        <v>395</v>
      </c>
      <c r="L74" s="91" t="s">
        <v>396</v>
      </c>
      <c r="M74" s="83" t="s">
        <v>397</v>
      </c>
      <c r="N74" s="83" t="s">
        <v>398</v>
      </c>
      <c r="O74" s="84" t="s">
        <v>64</v>
      </c>
      <c r="P74" s="84" t="s">
        <v>65</v>
      </c>
      <c r="Q74" s="178" t="s">
        <v>66</v>
      </c>
      <c r="R74" s="198" t="s">
        <v>399</v>
      </c>
      <c r="S74" s="140" t="s">
        <v>384</v>
      </c>
      <c r="T74" s="142"/>
      <c r="U74" s="142"/>
      <c r="V74" s="142">
        <v>1</v>
      </c>
      <c r="W74" s="142"/>
      <c r="X74" s="142"/>
      <c r="Y74" s="142">
        <v>1</v>
      </c>
      <c r="Z74" s="142"/>
      <c r="AA74" s="142"/>
      <c r="AB74" s="142">
        <v>1</v>
      </c>
      <c r="AC74" s="142"/>
      <c r="AD74" s="142"/>
      <c r="AE74" s="143">
        <v>1</v>
      </c>
      <c r="AF74" s="183" t="s">
        <v>88</v>
      </c>
      <c r="AG74" s="85" t="s">
        <v>88</v>
      </c>
      <c r="AH74" s="85" t="s">
        <v>88</v>
      </c>
      <c r="AI74" s="241" t="s">
        <v>88</v>
      </c>
      <c r="AJ74" s="86" t="s">
        <v>394</v>
      </c>
    </row>
    <row r="75" spans="1:36" s="77" customFormat="1" ht="108" x14ac:dyDescent="0.25">
      <c r="A75" s="78" t="s">
        <v>50</v>
      </c>
      <c r="B75" s="79" t="s">
        <v>51</v>
      </c>
      <c r="C75" s="79" t="s">
        <v>52</v>
      </c>
      <c r="D75" s="79" t="s">
        <v>53</v>
      </c>
      <c r="E75" s="79" t="s">
        <v>377</v>
      </c>
      <c r="F75" s="79" t="s">
        <v>123</v>
      </c>
      <c r="G75" s="80" t="s">
        <v>56</v>
      </c>
      <c r="H75" s="217" t="s">
        <v>378</v>
      </c>
      <c r="I75" s="79" t="s">
        <v>377</v>
      </c>
      <c r="J75" s="79" t="s">
        <v>59</v>
      </c>
      <c r="K75" s="81" t="s">
        <v>400</v>
      </c>
      <c r="L75" s="91" t="s">
        <v>401</v>
      </c>
      <c r="M75" s="83" t="s">
        <v>402</v>
      </c>
      <c r="N75" s="83" t="s">
        <v>403</v>
      </c>
      <c r="O75" s="84" t="s">
        <v>64</v>
      </c>
      <c r="P75" s="84" t="s">
        <v>65</v>
      </c>
      <c r="Q75" s="178" t="s">
        <v>66</v>
      </c>
      <c r="R75" s="198" t="s">
        <v>404</v>
      </c>
      <c r="S75" s="140" t="s">
        <v>384</v>
      </c>
      <c r="T75" s="142"/>
      <c r="U75" s="142"/>
      <c r="V75" s="142">
        <v>1</v>
      </c>
      <c r="W75" s="142"/>
      <c r="X75" s="142"/>
      <c r="Y75" s="142">
        <v>1</v>
      </c>
      <c r="Z75" s="142"/>
      <c r="AA75" s="142"/>
      <c r="AB75" s="142">
        <v>1</v>
      </c>
      <c r="AC75" s="142"/>
      <c r="AD75" s="142"/>
      <c r="AE75" s="143">
        <v>1</v>
      </c>
      <c r="AF75" s="183" t="s">
        <v>88</v>
      </c>
      <c r="AG75" s="85" t="s">
        <v>88</v>
      </c>
      <c r="AH75" s="85" t="s">
        <v>88</v>
      </c>
      <c r="AI75" s="241" t="s">
        <v>88</v>
      </c>
      <c r="AJ75" s="86" t="s">
        <v>394</v>
      </c>
    </row>
    <row r="76" spans="1:36" s="77" customFormat="1" ht="60" hidden="1" x14ac:dyDescent="0.25">
      <c r="A76" s="78" t="s">
        <v>50</v>
      </c>
      <c r="B76" s="79" t="s">
        <v>51</v>
      </c>
      <c r="C76" s="79" t="s">
        <v>52</v>
      </c>
      <c r="D76" s="79" t="s">
        <v>53</v>
      </c>
      <c r="E76" s="79" t="s">
        <v>377</v>
      </c>
      <c r="F76" s="79" t="s">
        <v>123</v>
      </c>
      <c r="G76" s="80" t="s">
        <v>56</v>
      </c>
      <c r="H76" s="217" t="s">
        <v>378</v>
      </c>
      <c r="I76" s="79" t="s">
        <v>377</v>
      </c>
      <c r="J76" s="79" t="s">
        <v>59</v>
      </c>
      <c r="K76" s="81" t="s">
        <v>405</v>
      </c>
      <c r="L76" s="91" t="s">
        <v>406</v>
      </c>
      <c r="M76" s="83" t="s">
        <v>407</v>
      </c>
      <c r="N76" s="83" t="s">
        <v>408</v>
      </c>
      <c r="O76" s="84" t="s">
        <v>64</v>
      </c>
      <c r="P76" s="84" t="s">
        <v>87</v>
      </c>
      <c r="Q76" s="178" t="s">
        <v>66</v>
      </c>
      <c r="R76" s="195">
        <v>0</v>
      </c>
      <c r="S76" s="302">
        <v>4</v>
      </c>
      <c r="T76" s="303"/>
      <c r="U76" s="303"/>
      <c r="V76" s="303" t="s">
        <v>110</v>
      </c>
      <c r="W76" s="303"/>
      <c r="X76" s="303"/>
      <c r="Y76" s="303">
        <v>2</v>
      </c>
      <c r="Z76" s="303"/>
      <c r="AA76" s="303"/>
      <c r="AB76" s="303" t="s">
        <v>110</v>
      </c>
      <c r="AC76" s="303"/>
      <c r="AD76" s="303"/>
      <c r="AE76" s="304">
        <v>2</v>
      </c>
      <c r="AF76" s="183" t="s">
        <v>88</v>
      </c>
      <c r="AG76" s="85" t="s">
        <v>88</v>
      </c>
      <c r="AH76" s="85" t="s">
        <v>88</v>
      </c>
      <c r="AI76" s="241" t="s">
        <v>88</v>
      </c>
      <c r="AJ76" s="86" t="s">
        <v>394</v>
      </c>
    </row>
    <row r="77" spans="1:36" s="77" customFormat="1" ht="60" x14ac:dyDescent="0.25">
      <c r="A77" s="78" t="s">
        <v>50</v>
      </c>
      <c r="B77" s="79" t="s">
        <v>51</v>
      </c>
      <c r="C77" s="79" t="s">
        <v>52</v>
      </c>
      <c r="D77" s="79" t="s">
        <v>53</v>
      </c>
      <c r="E77" s="79" t="s">
        <v>377</v>
      </c>
      <c r="F77" s="79" t="s">
        <v>123</v>
      </c>
      <c r="G77" s="80" t="s">
        <v>56</v>
      </c>
      <c r="H77" s="217" t="s">
        <v>378</v>
      </c>
      <c r="I77" s="79" t="s">
        <v>377</v>
      </c>
      <c r="J77" s="79" t="s">
        <v>59</v>
      </c>
      <c r="K77" s="81" t="s">
        <v>409</v>
      </c>
      <c r="L77" s="91" t="s">
        <v>410</v>
      </c>
      <c r="M77" s="83" t="s">
        <v>411</v>
      </c>
      <c r="N77" s="92" t="s">
        <v>412</v>
      </c>
      <c r="O77" s="84" t="s">
        <v>64</v>
      </c>
      <c r="P77" s="84" t="s">
        <v>65</v>
      </c>
      <c r="Q77" s="178" t="s">
        <v>66</v>
      </c>
      <c r="R77" s="198">
        <v>0</v>
      </c>
      <c r="S77" s="140">
        <v>1</v>
      </c>
      <c r="T77" s="142"/>
      <c r="U77" s="142"/>
      <c r="V77" s="142" t="s">
        <v>110</v>
      </c>
      <c r="W77" s="142"/>
      <c r="X77" s="142"/>
      <c r="Y77" s="142">
        <v>1</v>
      </c>
      <c r="Z77" s="142"/>
      <c r="AA77" s="142"/>
      <c r="AB77" s="142" t="s">
        <v>110</v>
      </c>
      <c r="AC77" s="142"/>
      <c r="AD77" s="142"/>
      <c r="AE77" s="143">
        <v>1</v>
      </c>
      <c r="AF77" s="183" t="s">
        <v>413</v>
      </c>
      <c r="AG77" s="85" t="s">
        <v>414</v>
      </c>
      <c r="AH77" s="85" t="s">
        <v>199</v>
      </c>
      <c r="AI77" s="241">
        <v>1018059900</v>
      </c>
      <c r="AJ77" s="86" t="s">
        <v>415</v>
      </c>
    </row>
    <row r="78" spans="1:36" s="77" customFormat="1" ht="60" hidden="1" x14ac:dyDescent="0.25">
      <c r="A78" s="78" t="s">
        <v>50</v>
      </c>
      <c r="B78" s="79" t="s">
        <v>51</v>
      </c>
      <c r="C78" s="79" t="s">
        <v>52</v>
      </c>
      <c r="D78" s="79" t="s">
        <v>53</v>
      </c>
      <c r="E78" s="79" t="s">
        <v>377</v>
      </c>
      <c r="F78" s="79" t="s">
        <v>123</v>
      </c>
      <c r="G78" s="80" t="s">
        <v>56</v>
      </c>
      <c r="H78" s="217" t="s">
        <v>378</v>
      </c>
      <c r="I78" s="79" t="s">
        <v>377</v>
      </c>
      <c r="J78" s="79" t="s">
        <v>59</v>
      </c>
      <c r="K78" s="81" t="s">
        <v>416</v>
      </c>
      <c r="L78" s="82" t="s">
        <v>417</v>
      </c>
      <c r="M78" s="83" t="s">
        <v>418</v>
      </c>
      <c r="N78" s="92" t="s">
        <v>419</v>
      </c>
      <c r="O78" s="84" t="s">
        <v>64</v>
      </c>
      <c r="P78" s="84" t="s">
        <v>87</v>
      </c>
      <c r="Q78" s="178" t="s">
        <v>66</v>
      </c>
      <c r="R78" s="195">
        <v>0</v>
      </c>
      <c r="S78" s="302">
        <v>17</v>
      </c>
      <c r="T78" s="303"/>
      <c r="U78" s="303"/>
      <c r="V78" s="303">
        <v>1</v>
      </c>
      <c r="W78" s="303"/>
      <c r="X78" s="303"/>
      <c r="Y78" s="303">
        <v>1</v>
      </c>
      <c r="Z78" s="303"/>
      <c r="AA78" s="303"/>
      <c r="AB78" s="303">
        <v>1</v>
      </c>
      <c r="AC78" s="303"/>
      <c r="AD78" s="303"/>
      <c r="AE78" s="304">
        <v>1</v>
      </c>
      <c r="AF78" s="183" t="s">
        <v>413</v>
      </c>
      <c r="AG78" s="85" t="s">
        <v>420</v>
      </c>
      <c r="AH78" s="85" t="s">
        <v>199</v>
      </c>
      <c r="AI78" s="241">
        <v>190772839.76000002</v>
      </c>
      <c r="AJ78" s="86" t="s">
        <v>415</v>
      </c>
    </row>
    <row r="79" spans="1:36" s="77" customFormat="1" ht="60" hidden="1" x14ac:dyDescent="0.25">
      <c r="A79" s="78" t="s">
        <v>50</v>
      </c>
      <c r="B79" s="79" t="s">
        <v>51</v>
      </c>
      <c r="C79" s="79" t="s">
        <v>52</v>
      </c>
      <c r="D79" s="79" t="s">
        <v>53</v>
      </c>
      <c r="E79" s="79" t="s">
        <v>377</v>
      </c>
      <c r="F79" s="79" t="s">
        <v>123</v>
      </c>
      <c r="G79" s="80" t="s">
        <v>56</v>
      </c>
      <c r="H79" s="217" t="s">
        <v>378</v>
      </c>
      <c r="I79" s="79" t="s">
        <v>377</v>
      </c>
      <c r="J79" s="79" t="s">
        <v>59</v>
      </c>
      <c r="K79" s="81" t="s">
        <v>421</v>
      </c>
      <c r="L79" s="82" t="s">
        <v>422</v>
      </c>
      <c r="M79" s="83" t="s">
        <v>423</v>
      </c>
      <c r="N79" s="83" t="s">
        <v>424</v>
      </c>
      <c r="O79" s="84" t="s">
        <v>64</v>
      </c>
      <c r="P79" s="84" t="s">
        <v>87</v>
      </c>
      <c r="Q79" s="178" t="s">
        <v>66</v>
      </c>
      <c r="R79" s="195">
        <v>4</v>
      </c>
      <c r="S79" s="302">
        <v>4</v>
      </c>
      <c r="T79" s="303"/>
      <c r="U79" s="303"/>
      <c r="V79" s="303">
        <v>1</v>
      </c>
      <c r="W79" s="303"/>
      <c r="X79" s="303"/>
      <c r="Y79" s="303">
        <v>1</v>
      </c>
      <c r="Z79" s="303"/>
      <c r="AA79" s="303"/>
      <c r="AB79" s="303">
        <v>1</v>
      </c>
      <c r="AC79" s="303"/>
      <c r="AD79" s="303"/>
      <c r="AE79" s="304">
        <v>1</v>
      </c>
      <c r="AF79" s="183" t="s">
        <v>88</v>
      </c>
      <c r="AG79" s="85" t="s">
        <v>88</v>
      </c>
      <c r="AH79" s="85" t="s">
        <v>88</v>
      </c>
      <c r="AI79" s="241" t="s">
        <v>88</v>
      </c>
      <c r="AJ79" s="86" t="s">
        <v>415</v>
      </c>
    </row>
    <row r="80" spans="1:36" s="77" customFormat="1" ht="60" x14ac:dyDescent="0.25">
      <c r="A80" s="78" t="s">
        <v>50</v>
      </c>
      <c r="B80" s="79" t="s">
        <v>51</v>
      </c>
      <c r="C80" s="79" t="s">
        <v>52</v>
      </c>
      <c r="D80" s="79" t="s">
        <v>53</v>
      </c>
      <c r="E80" s="79" t="s">
        <v>377</v>
      </c>
      <c r="F80" s="79" t="s">
        <v>123</v>
      </c>
      <c r="G80" s="80" t="s">
        <v>56</v>
      </c>
      <c r="H80" s="217" t="s">
        <v>378</v>
      </c>
      <c r="I80" s="79" t="s">
        <v>377</v>
      </c>
      <c r="J80" s="79" t="s">
        <v>59</v>
      </c>
      <c r="K80" s="108" t="s">
        <v>425</v>
      </c>
      <c r="L80" s="82" t="s">
        <v>426</v>
      </c>
      <c r="M80" s="83" t="s">
        <v>427</v>
      </c>
      <c r="N80" s="83" t="s">
        <v>428</v>
      </c>
      <c r="O80" s="84" t="s">
        <v>64</v>
      </c>
      <c r="P80" s="84" t="s">
        <v>65</v>
      </c>
      <c r="Q80" s="178" t="s">
        <v>66</v>
      </c>
      <c r="R80" s="198" t="s">
        <v>429</v>
      </c>
      <c r="S80" s="140" t="s">
        <v>383</v>
      </c>
      <c r="T80" s="142"/>
      <c r="U80" s="142"/>
      <c r="V80" s="142" t="s">
        <v>110</v>
      </c>
      <c r="W80" s="142"/>
      <c r="X80" s="142"/>
      <c r="Y80" s="142">
        <v>1</v>
      </c>
      <c r="Z80" s="142"/>
      <c r="AA80" s="142"/>
      <c r="AB80" s="142" t="s">
        <v>110</v>
      </c>
      <c r="AC80" s="142"/>
      <c r="AD80" s="142"/>
      <c r="AE80" s="143">
        <v>1</v>
      </c>
      <c r="AF80" s="183" t="s">
        <v>88</v>
      </c>
      <c r="AG80" s="91" t="s">
        <v>88</v>
      </c>
      <c r="AH80" s="103" t="s">
        <v>88</v>
      </c>
      <c r="AI80" s="241" t="s">
        <v>88</v>
      </c>
      <c r="AJ80" s="86" t="s">
        <v>415</v>
      </c>
    </row>
    <row r="81" spans="1:36" s="77" customFormat="1" ht="60" hidden="1" x14ac:dyDescent="0.25">
      <c r="A81" s="78" t="s">
        <v>50</v>
      </c>
      <c r="B81" s="79" t="s">
        <v>51</v>
      </c>
      <c r="C81" s="79" t="s">
        <v>52</v>
      </c>
      <c r="D81" s="79" t="s">
        <v>53</v>
      </c>
      <c r="E81" s="79" t="s">
        <v>377</v>
      </c>
      <c r="F81" s="79" t="s">
        <v>123</v>
      </c>
      <c r="G81" s="80" t="s">
        <v>56</v>
      </c>
      <c r="H81" s="217" t="s">
        <v>378</v>
      </c>
      <c r="I81" s="79" t="s">
        <v>377</v>
      </c>
      <c r="J81" s="79" t="s">
        <v>59</v>
      </c>
      <c r="K81" s="108" t="s">
        <v>430</v>
      </c>
      <c r="L81" s="82" t="s">
        <v>431</v>
      </c>
      <c r="M81" s="83" t="s">
        <v>432</v>
      </c>
      <c r="N81" s="83" t="s">
        <v>433</v>
      </c>
      <c r="O81" s="84" t="s">
        <v>64</v>
      </c>
      <c r="P81" s="84" t="s">
        <v>87</v>
      </c>
      <c r="Q81" s="178" t="s">
        <v>66</v>
      </c>
      <c r="R81" s="195">
        <v>0</v>
      </c>
      <c r="S81" s="302">
        <v>10</v>
      </c>
      <c r="T81" s="303"/>
      <c r="U81" s="303"/>
      <c r="V81" s="303" t="s">
        <v>110</v>
      </c>
      <c r="W81" s="303"/>
      <c r="X81" s="303"/>
      <c r="Y81" s="303">
        <v>5</v>
      </c>
      <c r="Z81" s="303"/>
      <c r="AA81" s="303"/>
      <c r="AB81" s="303" t="s">
        <v>110</v>
      </c>
      <c r="AC81" s="303"/>
      <c r="AD81" s="303"/>
      <c r="AE81" s="304">
        <v>5</v>
      </c>
      <c r="AF81" s="183" t="s">
        <v>88</v>
      </c>
      <c r="AG81" s="85" t="s">
        <v>88</v>
      </c>
      <c r="AH81" s="103" t="s">
        <v>88</v>
      </c>
      <c r="AI81" s="241" t="s">
        <v>88</v>
      </c>
      <c r="AJ81" s="86" t="s">
        <v>394</v>
      </c>
    </row>
    <row r="82" spans="1:36" s="77" customFormat="1" ht="324" hidden="1" x14ac:dyDescent="0.25">
      <c r="A82" s="78" t="s">
        <v>184</v>
      </c>
      <c r="B82" s="79" t="s">
        <v>51</v>
      </c>
      <c r="C82" s="79" t="s">
        <v>137</v>
      </c>
      <c r="D82" s="79" t="s">
        <v>434</v>
      </c>
      <c r="E82" s="79" t="s">
        <v>435</v>
      </c>
      <c r="F82" s="79" t="s">
        <v>187</v>
      </c>
      <c r="G82" s="80" t="s">
        <v>124</v>
      </c>
      <c r="H82" s="217" t="s">
        <v>436</v>
      </c>
      <c r="I82" s="79" t="s">
        <v>437</v>
      </c>
      <c r="J82" s="79" t="s">
        <v>438</v>
      </c>
      <c r="K82" s="108" t="s">
        <v>439</v>
      </c>
      <c r="L82" s="82" t="s">
        <v>440</v>
      </c>
      <c r="M82" s="83" t="s">
        <v>441</v>
      </c>
      <c r="N82" s="83" t="s">
        <v>442</v>
      </c>
      <c r="O82" s="84" t="s">
        <v>64</v>
      </c>
      <c r="P82" s="84" t="s">
        <v>87</v>
      </c>
      <c r="Q82" s="178" t="s">
        <v>66</v>
      </c>
      <c r="R82" s="195" t="s">
        <v>109</v>
      </c>
      <c r="S82" s="302">
        <v>25</v>
      </c>
      <c r="T82" s="303"/>
      <c r="U82" s="303"/>
      <c r="V82" s="303">
        <v>5</v>
      </c>
      <c r="W82" s="303"/>
      <c r="X82" s="303"/>
      <c r="Y82" s="303">
        <v>8</v>
      </c>
      <c r="Z82" s="303"/>
      <c r="AA82" s="303"/>
      <c r="AB82" s="303">
        <v>8</v>
      </c>
      <c r="AC82" s="303"/>
      <c r="AD82" s="303"/>
      <c r="AE82" s="304">
        <v>4</v>
      </c>
      <c r="AF82" s="183" t="s">
        <v>443</v>
      </c>
      <c r="AG82" s="85" t="s">
        <v>444</v>
      </c>
      <c r="AH82" s="85" t="s">
        <v>445</v>
      </c>
      <c r="AI82" s="240">
        <v>245319309</v>
      </c>
      <c r="AJ82" s="86" t="s">
        <v>446</v>
      </c>
    </row>
    <row r="83" spans="1:36" s="77" customFormat="1" ht="72" x14ac:dyDescent="0.25">
      <c r="A83" s="78" t="s">
        <v>184</v>
      </c>
      <c r="B83" s="79" t="s">
        <v>51</v>
      </c>
      <c r="C83" s="79" t="s">
        <v>137</v>
      </c>
      <c r="D83" s="79" t="s">
        <v>53</v>
      </c>
      <c r="E83" s="79" t="s">
        <v>122</v>
      </c>
      <c r="F83" s="79" t="s">
        <v>123</v>
      </c>
      <c r="G83" s="80" t="s">
        <v>56</v>
      </c>
      <c r="H83" s="217" t="s">
        <v>447</v>
      </c>
      <c r="I83" s="79" t="s">
        <v>448</v>
      </c>
      <c r="J83" s="79" t="s">
        <v>140</v>
      </c>
      <c r="K83" s="108" t="s">
        <v>449</v>
      </c>
      <c r="L83" s="82" t="s">
        <v>450</v>
      </c>
      <c r="M83" s="83" t="s">
        <v>451</v>
      </c>
      <c r="N83" s="83" t="s">
        <v>452</v>
      </c>
      <c r="O83" s="84" t="s">
        <v>64</v>
      </c>
      <c r="P83" s="84" t="s">
        <v>65</v>
      </c>
      <c r="Q83" s="178" t="s">
        <v>66</v>
      </c>
      <c r="R83" s="198">
        <v>0</v>
      </c>
      <c r="S83" s="140" t="s">
        <v>453</v>
      </c>
      <c r="T83" s="142"/>
      <c r="U83" s="142"/>
      <c r="V83" s="142" t="s">
        <v>110</v>
      </c>
      <c r="W83" s="142"/>
      <c r="X83" s="142"/>
      <c r="Y83" s="142" t="s">
        <v>454</v>
      </c>
      <c r="Z83" s="142"/>
      <c r="AA83" s="142"/>
      <c r="AB83" s="142" t="s">
        <v>455</v>
      </c>
      <c r="AC83" s="142"/>
      <c r="AD83" s="142"/>
      <c r="AE83" s="143" t="s">
        <v>455</v>
      </c>
      <c r="AF83" s="183" t="s">
        <v>456</v>
      </c>
      <c r="AG83" s="85" t="s">
        <v>457</v>
      </c>
      <c r="AH83" s="85" t="s">
        <v>199</v>
      </c>
      <c r="AI83" s="240">
        <v>1300000000</v>
      </c>
      <c r="AJ83" s="86" t="s">
        <v>458</v>
      </c>
    </row>
    <row r="84" spans="1:36" s="77" customFormat="1" ht="72" x14ac:dyDescent="0.25">
      <c r="A84" s="78" t="s">
        <v>184</v>
      </c>
      <c r="B84" s="79" t="s">
        <v>51</v>
      </c>
      <c r="C84" s="79" t="s">
        <v>137</v>
      </c>
      <c r="D84" s="79" t="s">
        <v>53</v>
      </c>
      <c r="E84" s="79" t="s">
        <v>122</v>
      </c>
      <c r="F84" s="79" t="s">
        <v>123</v>
      </c>
      <c r="G84" s="80" t="s">
        <v>56</v>
      </c>
      <c r="H84" s="217" t="s">
        <v>447</v>
      </c>
      <c r="I84" s="79" t="s">
        <v>448</v>
      </c>
      <c r="J84" s="79" t="s">
        <v>140</v>
      </c>
      <c r="K84" s="108" t="s">
        <v>449</v>
      </c>
      <c r="L84" s="82" t="s">
        <v>459</v>
      </c>
      <c r="M84" s="83" t="s">
        <v>460</v>
      </c>
      <c r="N84" s="83" t="s">
        <v>461</v>
      </c>
      <c r="O84" s="84" t="s">
        <v>64</v>
      </c>
      <c r="P84" s="84" t="s">
        <v>65</v>
      </c>
      <c r="Q84" s="178" t="s">
        <v>66</v>
      </c>
      <c r="R84" s="198">
        <v>0.2</v>
      </c>
      <c r="S84" s="140" t="s">
        <v>462</v>
      </c>
      <c r="T84" s="142"/>
      <c r="U84" s="142"/>
      <c r="V84" s="142" t="s">
        <v>110</v>
      </c>
      <c r="W84" s="142"/>
      <c r="X84" s="142"/>
      <c r="Y84" s="142" t="s">
        <v>110</v>
      </c>
      <c r="Z84" s="142"/>
      <c r="AA84" s="142"/>
      <c r="AB84" s="142" t="s">
        <v>463</v>
      </c>
      <c r="AC84" s="142"/>
      <c r="AD84" s="142"/>
      <c r="AE84" s="143" t="s">
        <v>464</v>
      </c>
      <c r="AF84" s="183">
        <v>0</v>
      </c>
      <c r="AG84" s="87">
        <v>0</v>
      </c>
      <c r="AH84" s="87">
        <v>0</v>
      </c>
      <c r="AI84" s="240">
        <v>0</v>
      </c>
      <c r="AJ84" s="86" t="s">
        <v>458</v>
      </c>
    </row>
    <row r="85" spans="1:36" s="77" customFormat="1" ht="72" x14ac:dyDescent="0.25">
      <c r="A85" s="78" t="s">
        <v>184</v>
      </c>
      <c r="B85" s="79" t="s">
        <v>51</v>
      </c>
      <c r="C85" s="79" t="s">
        <v>137</v>
      </c>
      <c r="D85" s="79" t="s">
        <v>53</v>
      </c>
      <c r="E85" s="79" t="s">
        <v>122</v>
      </c>
      <c r="F85" s="79" t="s">
        <v>123</v>
      </c>
      <c r="G85" s="80" t="s">
        <v>56</v>
      </c>
      <c r="H85" s="217" t="s">
        <v>447</v>
      </c>
      <c r="I85" s="79" t="s">
        <v>448</v>
      </c>
      <c r="J85" s="79" t="s">
        <v>140</v>
      </c>
      <c r="K85" s="108" t="s">
        <v>465</v>
      </c>
      <c r="L85" s="82" t="s">
        <v>466</v>
      </c>
      <c r="M85" s="83" t="s">
        <v>467</v>
      </c>
      <c r="N85" s="83" t="s">
        <v>468</v>
      </c>
      <c r="O85" s="84" t="s">
        <v>64</v>
      </c>
      <c r="P85" s="84" t="s">
        <v>65</v>
      </c>
      <c r="Q85" s="178" t="s">
        <v>66</v>
      </c>
      <c r="R85" s="198">
        <v>1</v>
      </c>
      <c r="S85" s="140" t="s">
        <v>469</v>
      </c>
      <c r="T85" s="142"/>
      <c r="U85" s="142"/>
      <c r="V85" s="142" t="s">
        <v>470</v>
      </c>
      <c r="W85" s="142"/>
      <c r="X85" s="142"/>
      <c r="Y85" s="142" t="s">
        <v>471</v>
      </c>
      <c r="Z85" s="142"/>
      <c r="AA85" s="142"/>
      <c r="AB85" s="142" t="s">
        <v>472</v>
      </c>
      <c r="AC85" s="142"/>
      <c r="AD85" s="142"/>
      <c r="AE85" s="143" t="s">
        <v>473</v>
      </c>
      <c r="AF85" s="189" t="s">
        <v>456</v>
      </c>
      <c r="AG85" s="85" t="s">
        <v>457</v>
      </c>
      <c r="AH85" s="85" t="s">
        <v>199</v>
      </c>
      <c r="AI85" s="240">
        <v>1165921572</v>
      </c>
      <c r="AJ85" s="86" t="s">
        <v>458</v>
      </c>
    </row>
    <row r="86" spans="1:36" s="77" customFormat="1" ht="72" x14ac:dyDescent="0.25">
      <c r="A86" s="78" t="s">
        <v>184</v>
      </c>
      <c r="B86" s="79" t="s">
        <v>51</v>
      </c>
      <c r="C86" s="79" t="s">
        <v>137</v>
      </c>
      <c r="D86" s="79" t="s">
        <v>53</v>
      </c>
      <c r="E86" s="79" t="s">
        <v>122</v>
      </c>
      <c r="F86" s="79" t="s">
        <v>123</v>
      </c>
      <c r="G86" s="80" t="s">
        <v>56</v>
      </c>
      <c r="H86" s="217" t="s">
        <v>447</v>
      </c>
      <c r="I86" s="79" t="s">
        <v>448</v>
      </c>
      <c r="J86" s="79" t="s">
        <v>140</v>
      </c>
      <c r="K86" s="81" t="s">
        <v>465</v>
      </c>
      <c r="L86" s="82" t="s">
        <v>474</v>
      </c>
      <c r="M86" s="83" t="s">
        <v>475</v>
      </c>
      <c r="N86" s="83" t="s">
        <v>476</v>
      </c>
      <c r="O86" s="84" t="s">
        <v>64</v>
      </c>
      <c r="P86" s="84" t="s">
        <v>65</v>
      </c>
      <c r="Q86" s="178" t="s">
        <v>66</v>
      </c>
      <c r="R86" s="198">
        <v>0</v>
      </c>
      <c r="S86" s="140" t="s">
        <v>477</v>
      </c>
      <c r="T86" s="142"/>
      <c r="U86" s="142"/>
      <c r="V86" s="142" t="s">
        <v>110</v>
      </c>
      <c r="W86" s="142"/>
      <c r="X86" s="142"/>
      <c r="Y86" s="142" t="s">
        <v>478</v>
      </c>
      <c r="Z86" s="142"/>
      <c r="AA86" s="142"/>
      <c r="AB86" s="142" t="s">
        <v>110</v>
      </c>
      <c r="AC86" s="142"/>
      <c r="AD86" s="142"/>
      <c r="AE86" s="143" t="s">
        <v>478</v>
      </c>
      <c r="AF86" s="189">
        <v>0</v>
      </c>
      <c r="AG86" s="85">
        <v>0</v>
      </c>
      <c r="AH86" s="85">
        <v>0</v>
      </c>
      <c r="AI86" s="240">
        <v>0</v>
      </c>
      <c r="AJ86" s="86" t="s">
        <v>458</v>
      </c>
    </row>
    <row r="87" spans="1:36" s="77" customFormat="1" ht="72" x14ac:dyDescent="0.25">
      <c r="A87" s="78" t="s">
        <v>184</v>
      </c>
      <c r="B87" s="79" t="s">
        <v>51</v>
      </c>
      <c r="C87" s="79" t="s">
        <v>137</v>
      </c>
      <c r="D87" s="79" t="s">
        <v>53</v>
      </c>
      <c r="E87" s="79" t="s">
        <v>479</v>
      </c>
      <c r="F87" s="79" t="s">
        <v>123</v>
      </c>
      <c r="G87" s="80" t="s">
        <v>176</v>
      </c>
      <c r="H87" s="217" t="s">
        <v>436</v>
      </c>
      <c r="I87" s="79" t="s">
        <v>448</v>
      </c>
      <c r="J87" s="79" t="s">
        <v>480</v>
      </c>
      <c r="K87" s="108" t="s">
        <v>481</v>
      </c>
      <c r="L87" s="82" t="s">
        <v>482</v>
      </c>
      <c r="M87" s="83" t="s">
        <v>483</v>
      </c>
      <c r="N87" s="83" t="s">
        <v>484</v>
      </c>
      <c r="O87" s="84" t="s">
        <v>64</v>
      </c>
      <c r="P87" s="84" t="s">
        <v>65</v>
      </c>
      <c r="Q87" s="178" t="s">
        <v>66</v>
      </c>
      <c r="R87" s="194">
        <v>0</v>
      </c>
      <c r="S87" s="172">
        <v>1</v>
      </c>
      <c r="T87" s="165"/>
      <c r="U87" s="165"/>
      <c r="V87" s="165" t="s">
        <v>110</v>
      </c>
      <c r="W87" s="165"/>
      <c r="X87" s="165"/>
      <c r="Y87" s="165">
        <v>0.2</v>
      </c>
      <c r="Z87" s="165"/>
      <c r="AA87" s="165"/>
      <c r="AB87" s="165" t="s">
        <v>110</v>
      </c>
      <c r="AC87" s="165"/>
      <c r="AD87" s="165"/>
      <c r="AE87" s="166">
        <v>1</v>
      </c>
      <c r="AF87" s="189" t="s">
        <v>443</v>
      </c>
      <c r="AG87" s="85" t="s">
        <v>485</v>
      </c>
      <c r="AH87" s="85" t="s">
        <v>445</v>
      </c>
      <c r="AI87" s="240">
        <v>149500000</v>
      </c>
      <c r="AJ87" s="86" t="s">
        <v>486</v>
      </c>
    </row>
    <row r="88" spans="1:36" s="77" customFormat="1" ht="72" x14ac:dyDescent="0.25">
      <c r="A88" s="78" t="s">
        <v>184</v>
      </c>
      <c r="B88" s="79" t="s">
        <v>51</v>
      </c>
      <c r="C88" s="79" t="s">
        <v>137</v>
      </c>
      <c r="D88" s="79" t="s">
        <v>53</v>
      </c>
      <c r="E88" s="79" t="s">
        <v>479</v>
      </c>
      <c r="F88" s="79" t="s">
        <v>123</v>
      </c>
      <c r="G88" s="80" t="s">
        <v>176</v>
      </c>
      <c r="H88" s="217" t="s">
        <v>436</v>
      </c>
      <c r="I88" s="79" t="s">
        <v>448</v>
      </c>
      <c r="J88" s="79" t="s">
        <v>480</v>
      </c>
      <c r="K88" s="106" t="s">
        <v>487</v>
      </c>
      <c r="L88" s="109" t="s">
        <v>488</v>
      </c>
      <c r="M88" s="92" t="s">
        <v>489</v>
      </c>
      <c r="N88" s="92" t="s">
        <v>490</v>
      </c>
      <c r="O88" s="84" t="s">
        <v>64</v>
      </c>
      <c r="P88" s="84" t="s">
        <v>65</v>
      </c>
      <c r="Q88" s="178" t="s">
        <v>66</v>
      </c>
      <c r="R88" s="198">
        <v>0</v>
      </c>
      <c r="S88" s="93">
        <v>1</v>
      </c>
      <c r="T88" s="142"/>
      <c r="U88" s="142"/>
      <c r="V88" s="142" t="s">
        <v>110</v>
      </c>
      <c r="W88" s="142"/>
      <c r="X88" s="142"/>
      <c r="Y88" s="94">
        <v>0.2</v>
      </c>
      <c r="Z88" s="142"/>
      <c r="AA88" s="142"/>
      <c r="AB88" s="142" t="s">
        <v>110</v>
      </c>
      <c r="AC88" s="142"/>
      <c r="AD88" s="142"/>
      <c r="AE88" s="95">
        <v>1</v>
      </c>
      <c r="AF88" s="183" t="s">
        <v>443</v>
      </c>
      <c r="AG88" s="85" t="s">
        <v>485</v>
      </c>
      <c r="AH88" s="85" t="s">
        <v>445</v>
      </c>
      <c r="AI88" s="241">
        <v>149500000</v>
      </c>
      <c r="AJ88" s="86" t="s">
        <v>486</v>
      </c>
    </row>
    <row r="89" spans="1:36" s="77" customFormat="1" ht="84" hidden="1" x14ac:dyDescent="0.25">
      <c r="A89" s="78" t="s">
        <v>184</v>
      </c>
      <c r="B89" s="79" t="s">
        <v>51</v>
      </c>
      <c r="C89" s="79" t="s">
        <v>137</v>
      </c>
      <c r="D89" s="79" t="s">
        <v>185</v>
      </c>
      <c r="E89" s="79" t="s">
        <v>186</v>
      </c>
      <c r="F89" s="79" t="s">
        <v>187</v>
      </c>
      <c r="G89" s="80" t="s">
        <v>124</v>
      </c>
      <c r="H89" s="217" t="s">
        <v>436</v>
      </c>
      <c r="I89" s="79" t="s">
        <v>188</v>
      </c>
      <c r="J89" s="79" t="s">
        <v>480</v>
      </c>
      <c r="K89" s="106" t="s">
        <v>491</v>
      </c>
      <c r="L89" s="82" t="s">
        <v>492</v>
      </c>
      <c r="M89" s="90" t="s">
        <v>493</v>
      </c>
      <c r="N89" s="83" t="s">
        <v>494</v>
      </c>
      <c r="O89" s="84" t="s">
        <v>64</v>
      </c>
      <c r="P89" s="84" t="s">
        <v>87</v>
      </c>
      <c r="Q89" s="178" t="s">
        <v>66</v>
      </c>
      <c r="R89" s="264">
        <v>0</v>
      </c>
      <c r="S89" s="305">
        <v>16</v>
      </c>
      <c r="T89" s="306"/>
      <c r="U89" s="306"/>
      <c r="V89" s="306">
        <v>1</v>
      </c>
      <c r="W89" s="306"/>
      <c r="X89" s="306"/>
      <c r="Y89" s="306">
        <v>4</v>
      </c>
      <c r="Z89" s="306"/>
      <c r="AA89" s="306"/>
      <c r="AB89" s="306">
        <v>5</v>
      </c>
      <c r="AC89" s="306"/>
      <c r="AD89" s="306"/>
      <c r="AE89" s="307">
        <v>6</v>
      </c>
      <c r="AF89" s="183" t="s">
        <v>443</v>
      </c>
      <c r="AG89" s="85" t="s">
        <v>495</v>
      </c>
      <c r="AH89" s="85" t="s">
        <v>445</v>
      </c>
      <c r="AI89" s="241">
        <v>80000000</v>
      </c>
      <c r="AJ89" s="86" t="s">
        <v>486</v>
      </c>
    </row>
    <row r="90" spans="1:36" s="77" customFormat="1" ht="84" hidden="1" x14ac:dyDescent="0.25">
      <c r="A90" s="78" t="s">
        <v>184</v>
      </c>
      <c r="B90" s="79" t="s">
        <v>51</v>
      </c>
      <c r="C90" s="79" t="s">
        <v>137</v>
      </c>
      <c r="D90" s="79" t="s">
        <v>185</v>
      </c>
      <c r="E90" s="79" t="s">
        <v>186</v>
      </c>
      <c r="F90" s="79" t="s">
        <v>187</v>
      </c>
      <c r="G90" s="80" t="s">
        <v>124</v>
      </c>
      <c r="H90" s="217" t="s">
        <v>436</v>
      </c>
      <c r="I90" s="79" t="s">
        <v>188</v>
      </c>
      <c r="J90" s="79" t="s">
        <v>480</v>
      </c>
      <c r="K90" s="106" t="s">
        <v>491</v>
      </c>
      <c r="L90" s="82" t="s">
        <v>492</v>
      </c>
      <c r="M90" s="92" t="s">
        <v>493</v>
      </c>
      <c r="N90" s="83" t="s">
        <v>494</v>
      </c>
      <c r="O90" s="84" t="s">
        <v>64</v>
      </c>
      <c r="P90" s="84" t="s">
        <v>87</v>
      </c>
      <c r="Q90" s="178" t="s">
        <v>66</v>
      </c>
      <c r="R90" s="264"/>
      <c r="S90" s="305">
        <v>16</v>
      </c>
      <c r="T90" s="306"/>
      <c r="U90" s="306"/>
      <c r="V90" s="306">
        <v>1</v>
      </c>
      <c r="W90" s="306"/>
      <c r="X90" s="306"/>
      <c r="Y90" s="306">
        <v>4</v>
      </c>
      <c r="Z90" s="306"/>
      <c r="AA90" s="306"/>
      <c r="AB90" s="306">
        <v>5</v>
      </c>
      <c r="AC90" s="306"/>
      <c r="AD90" s="306"/>
      <c r="AE90" s="307">
        <v>6</v>
      </c>
      <c r="AF90" s="183" t="s">
        <v>443</v>
      </c>
      <c r="AG90" s="85" t="s">
        <v>485</v>
      </c>
      <c r="AH90" s="85" t="s">
        <v>445</v>
      </c>
      <c r="AI90" s="241">
        <v>299000000</v>
      </c>
      <c r="AJ90" s="86" t="s">
        <v>486</v>
      </c>
    </row>
    <row r="91" spans="1:36" s="77" customFormat="1" ht="84" hidden="1" x14ac:dyDescent="0.25">
      <c r="A91" s="78" t="s">
        <v>184</v>
      </c>
      <c r="B91" s="79" t="s">
        <v>51</v>
      </c>
      <c r="C91" s="79" t="s">
        <v>137</v>
      </c>
      <c r="D91" s="79" t="s">
        <v>185</v>
      </c>
      <c r="E91" s="79" t="s">
        <v>186</v>
      </c>
      <c r="F91" s="79" t="s">
        <v>187</v>
      </c>
      <c r="G91" s="80" t="s">
        <v>124</v>
      </c>
      <c r="H91" s="217" t="s">
        <v>496</v>
      </c>
      <c r="I91" s="79" t="s">
        <v>188</v>
      </c>
      <c r="J91" s="79" t="s">
        <v>497</v>
      </c>
      <c r="K91" s="106" t="s">
        <v>498</v>
      </c>
      <c r="L91" s="82" t="s">
        <v>499</v>
      </c>
      <c r="M91" s="92" t="s">
        <v>500</v>
      </c>
      <c r="N91" s="92" t="s">
        <v>501</v>
      </c>
      <c r="O91" s="84" t="s">
        <v>64</v>
      </c>
      <c r="P91" s="84" t="s">
        <v>87</v>
      </c>
      <c r="Q91" s="178" t="s">
        <v>66</v>
      </c>
      <c r="R91" s="264">
        <v>0.87</v>
      </c>
      <c r="S91" s="305">
        <v>58</v>
      </c>
      <c r="T91" s="306"/>
      <c r="U91" s="306"/>
      <c r="V91" s="306">
        <v>8</v>
      </c>
      <c r="W91" s="306"/>
      <c r="X91" s="306"/>
      <c r="Y91" s="306">
        <v>21</v>
      </c>
      <c r="Z91" s="306"/>
      <c r="AA91" s="306"/>
      <c r="AB91" s="306">
        <v>8</v>
      </c>
      <c r="AC91" s="306"/>
      <c r="AD91" s="306"/>
      <c r="AE91" s="307">
        <v>21</v>
      </c>
      <c r="AF91" s="183" t="s">
        <v>502</v>
      </c>
      <c r="AG91" s="85" t="s">
        <v>374</v>
      </c>
      <c r="AH91" s="85" t="s">
        <v>503</v>
      </c>
      <c r="AI91" s="241">
        <v>7651717241</v>
      </c>
      <c r="AJ91" s="86" t="s">
        <v>504</v>
      </c>
    </row>
    <row r="92" spans="1:36" s="77" customFormat="1" ht="84" hidden="1" x14ac:dyDescent="0.25">
      <c r="A92" s="78" t="s">
        <v>184</v>
      </c>
      <c r="B92" s="79" t="s">
        <v>51</v>
      </c>
      <c r="C92" s="79" t="s">
        <v>137</v>
      </c>
      <c r="D92" s="79" t="s">
        <v>185</v>
      </c>
      <c r="E92" s="79" t="s">
        <v>186</v>
      </c>
      <c r="F92" s="79" t="s">
        <v>187</v>
      </c>
      <c r="G92" s="80" t="s">
        <v>124</v>
      </c>
      <c r="H92" s="217" t="s">
        <v>496</v>
      </c>
      <c r="I92" s="79" t="s">
        <v>188</v>
      </c>
      <c r="J92" s="79" t="s">
        <v>497</v>
      </c>
      <c r="K92" s="106" t="s">
        <v>498</v>
      </c>
      <c r="L92" s="82" t="s">
        <v>499</v>
      </c>
      <c r="M92" s="92" t="s">
        <v>500</v>
      </c>
      <c r="N92" s="92" t="s">
        <v>501</v>
      </c>
      <c r="O92" s="84" t="s">
        <v>64</v>
      </c>
      <c r="P92" s="84" t="s">
        <v>87</v>
      </c>
      <c r="Q92" s="178" t="s">
        <v>66</v>
      </c>
      <c r="R92" s="264"/>
      <c r="S92" s="305">
        <v>58</v>
      </c>
      <c r="T92" s="306"/>
      <c r="U92" s="306"/>
      <c r="V92" s="306">
        <v>8</v>
      </c>
      <c r="W92" s="306"/>
      <c r="X92" s="306"/>
      <c r="Y92" s="306">
        <v>21</v>
      </c>
      <c r="Z92" s="306"/>
      <c r="AA92" s="306"/>
      <c r="AB92" s="306">
        <v>8</v>
      </c>
      <c r="AC92" s="306"/>
      <c r="AD92" s="306"/>
      <c r="AE92" s="307">
        <v>21</v>
      </c>
      <c r="AF92" s="183" t="s">
        <v>502</v>
      </c>
      <c r="AG92" s="85" t="s">
        <v>505</v>
      </c>
      <c r="AH92" s="85" t="s">
        <v>503</v>
      </c>
      <c r="AI92" s="241">
        <v>14499860342</v>
      </c>
      <c r="AJ92" s="86" t="s">
        <v>504</v>
      </c>
    </row>
    <row r="93" spans="1:36" s="77" customFormat="1" ht="84" hidden="1" x14ac:dyDescent="0.25">
      <c r="A93" s="78" t="s">
        <v>184</v>
      </c>
      <c r="B93" s="79" t="s">
        <v>51</v>
      </c>
      <c r="C93" s="79" t="s">
        <v>137</v>
      </c>
      <c r="D93" s="79" t="s">
        <v>185</v>
      </c>
      <c r="E93" s="79" t="s">
        <v>186</v>
      </c>
      <c r="F93" s="79" t="s">
        <v>187</v>
      </c>
      <c r="G93" s="80" t="s">
        <v>124</v>
      </c>
      <c r="H93" s="217" t="s">
        <v>496</v>
      </c>
      <c r="I93" s="79" t="s">
        <v>188</v>
      </c>
      <c r="J93" s="79" t="s">
        <v>497</v>
      </c>
      <c r="K93" s="106" t="s">
        <v>498</v>
      </c>
      <c r="L93" s="82" t="s">
        <v>499</v>
      </c>
      <c r="M93" s="92" t="s">
        <v>500</v>
      </c>
      <c r="N93" s="92" t="s">
        <v>501</v>
      </c>
      <c r="O93" s="84" t="s">
        <v>64</v>
      </c>
      <c r="P93" s="84" t="s">
        <v>87</v>
      </c>
      <c r="Q93" s="178" t="s">
        <v>66</v>
      </c>
      <c r="R93" s="264"/>
      <c r="S93" s="305">
        <v>58</v>
      </c>
      <c r="T93" s="306"/>
      <c r="U93" s="306"/>
      <c r="V93" s="306">
        <v>8</v>
      </c>
      <c r="W93" s="306"/>
      <c r="X93" s="306"/>
      <c r="Y93" s="306">
        <v>21</v>
      </c>
      <c r="Z93" s="306"/>
      <c r="AA93" s="306"/>
      <c r="AB93" s="306">
        <v>8</v>
      </c>
      <c r="AC93" s="306"/>
      <c r="AD93" s="306"/>
      <c r="AE93" s="307">
        <v>21</v>
      </c>
      <c r="AF93" s="183" t="s">
        <v>502</v>
      </c>
      <c r="AG93" s="85" t="s">
        <v>506</v>
      </c>
      <c r="AH93" s="85" t="s">
        <v>503</v>
      </c>
      <c r="AI93" s="241">
        <v>14499860342</v>
      </c>
      <c r="AJ93" s="86" t="s">
        <v>504</v>
      </c>
    </row>
    <row r="94" spans="1:36" s="77" customFormat="1" ht="84" hidden="1" x14ac:dyDescent="0.25">
      <c r="A94" s="78" t="s">
        <v>184</v>
      </c>
      <c r="B94" s="79" t="s">
        <v>51</v>
      </c>
      <c r="C94" s="79" t="s">
        <v>137</v>
      </c>
      <c r="D94" s="79" t="s">
        <v>185</v>
      </c>
      <c r="E94" s="79" t="s">
        <v>186</v>
      </c>
      <c r="F94" s="79" t="s">
        <v>187</v>
      </c>
      <c r="G94" s="80" t="s">
        <v>124</v>
      </c>
      <c r="H94" s="217" t="s">
        <v>496</v>
      </c>
      <c r="I94" s="79" t="s">
        <v>188</v>
      </c>
      <c r="J94" s="79" t="s">
        <v>497</v>
      </c>
      <c r="K94" s="106" t="s">
        <v>498</v>
      </c>
      <c r="L94" s="82" t="s">
        <v>499</v>
      </c>
      <c r="M94" s="92" t="s">
        <v>500</v>
      </c>
      <c r="N94" s="83" t="s">
        <v>501</v>
      </c>
      <c r="O94" s="84" t="s">
        <v>64</v>
      </c>
      <c r="P94" s="84" t="s">
        <v>87</v>
      </c>
      <c r="Q94" s="178" t="s">
        <v>66</v>
      </c>
      <c r="R94" s="264"/>
      <c r="S94" s="305">
        <v>58</v>
      </c>
      <c r="T94" s="306"/>
      <c r="U94" s="306"/>
      <c r="V94" s="306">
        <v>8</v>
      </c>
      <c r="W94" s="306"/>
      <c r="X94" s="306"/>
      <c r="Y94" s="306">
        <v>21</v>
      </c>
      <c r="Z94" s="306"/>
      <c r="AA94" s="306"/>
      <c r="AB94" s="306">
        <v>8</v>
      </c>
      <c r="AC94" s="306"/>
      <c r="AD94" s="306"/>
      <c r="AE94" s="307">
        <v>21</v>
      </c>
      <c r="AF94" s="183" t="s">
        <v>502</v>
      </c>
      <c r="AG94" s="85" t="s">
        <v>507</v>
      </c>
      <c r="AH94" s="85" t="s">
        <v>503</v>
      </c>
      <c r="AI94" s="241">
        <v>48953497140</v>
      </c>
      <c r="AJ94" s="86" t="s">
        <v>504</v>
      </c>
    </row>
    <row r="95" spans="1:36" s="77" customFormat="1" ht="84" hidden="1" x14ac:dyDescent="0.25">
      <c r="A95" s="78" t="s">
        <v>184</v>
      </c>
      <c r="B95" s="79" t="s">
        <v>51</v>
      </c>
      <c r="C95" s="79" t="s">
        <v>137</v>
      </c>
      <c r="D95" s="79" t="s">
        <v>185</v>
      </c>
      <c r="E95" s="79" t="s">
        <v>186</v>
      </c>
      <c r="F95" s="79" t="s">
        <v>187</v>
      </c>
      <c r="G95" s="80" t="s">
        <v>124</v>
      </c>
      <c r="H95" s="217" t="s">
        <v>496</v>
      </c>
      <c r="I95" s="79" t="s">
        <v>188</v>
      </c>
      <c r="J95" s="79" t="s">
        <v>497</v>
      </c>
      <c r="K95" s="106" t="s">
        <v>498</v>
      </c>
      <c r="L95" s="82" t="s">
        <v>499</v>
      </c>
      <c r="M95" s="92" t="s">
        <v>500</v>
      </c>
      <c r="N95" s="83" t="s">
        <v>501</v>
      </c>
      <c r="O95" s="84" t="s">
        <v>64</v>
      </c>
      <c r="P95" s="84" t="s">
        <v>87</v>
      </c>
      <c r="Q95" s="178" t="s">
        <v>66</v>
      </c>
      <c r="R95" s="264"/>
      <c r="S95" s="305">
        <v>58</v>
      </c>
      <c r="T95" s="306"/>
      <c r="U95" s="306"/>
      <c r="V95" s="306">
        <v>8</v>
      </c>
      <c r="W95" s="306"/>
      <c r="X95" s="306"/>
      <c r="Y95" s="306">
        <v>21</v>
      </c>
      <c r="Z95" s="306"/>
      <c r="AA95" s="306"/>
      <c r="AB95" s="306">
        <v>8</v>
      </c>
      <c r="AC95" s="306"/>
      <c r="AD95" s="306"/>
      <c r="AE95" s="307">
        <v>21</v>
      </c>
      <c r="AF95" s="183" t="s">
        <v>502</v>
      </c>
      <c r="AG95" s="85" t="s">
        <v>508</v>
      </c>
      <c r="AH95" s="85" t="s">
        <v>503</v>
      </c>
      <c r="AI95" s="241">
        <v>31046453247</v>
      </c>
      <c r="AJ95" s="86" t="s">
        <v>504</v>
      </c>
    </row>
    <row r="96" spans="1:36" s="77" customFormat="1" ht="84" hidden="1" x14ac:dyDescent="0.25">
      <c r="A96" s="78" t="s">
        <v>184</v>
      </c>
      <c r="B96" s="79" t="s">
        <v>51</v>
      </c>
      <c r="C96" s="79" t="s">
        <v>137</v>
      </c>
      <c r="D96" s="79" t="s">
        <v>185</v>
      </c>
      <c r="E96" s="79" t="s">
        <v>186</v>
      </c>
      <c r="F96" s="79" t="s">
        <v>187</v>
      </c>
      <c r="G96" s="80" t="s">
        <v>124</v>
      </c>
      <c r="H96" s="217" t="s">
        <v>496</v>
      </c>
      <c r="I96" s="79" t="s">
        <v>188</v>
      </c>
      <c r="J96" s="79" t="s">
        <v>497</v>
      </c>
      <c r="K96" s="89" t="s">
        <v>498</v>
      </c>
      <c r="L96" s="82" t="s">
        <v>499</v>
      </c>
      <c r="M96" s="83" t="s">
        <v>500</v>
      </c>
      <c r="N96" s="83" t="s">
        <v>501</v>
      </c>
      <c r="O96" s="84" t="s">
        <v>64</v>
      </c>
      <c r="P96" s="84" t="s">
        <v>87</v>
      </c>
      <c r="Q96" s="178" t="s">
        <v>66</v>
      </c>
      <c r="R96" s="264"/>
      <c r="S96" s="305">
        <v>58</v>
      </c>
      <c r="T96" s="306"/>
      <c r="U96" s="306"/>
      <c r="V96" s="306">
        <v>8</v>
      </c>
      <c r="W96" s="306"/>
      <c r="X96" s="306"/>
      <c r="Y96" s="306">
        <v>21</v>
      </c>
      <c r="Z96" s="306"/>
      <c r="AA96" s="306"/>
      <c r="AB96" s="306">
        <v>8</v>
      </c>
      <c r="AC96" s="306"/>
      <c r="AD96" s="306"/>
      <c r="AE96" s="307">
        <v>21</v>
      </c>
      <c r="AF96" s="183" t="s">
        <v>502</v>
      </c>
      <c r="AG96" s="85" t="s">
        <v>509</v>
      </c>
      <c r="AH96" s="85" t="s">
        <v>503</v>
      </c>
      <c r="AI96" s="241">
        <v>1933504200</v>
      </c>
      <c r="AJ96" s="86" t="s">
        <v>504</v>
      </c>
    </row>
    <row r="97" spans="1:36" s="77" customFormat="1" ht="84" hidden="1" x14ac:dyDescent="0.25">
      <c r="A97" s="78" t="s">
        <v>184</v>
      </c>
      <c r="B97" s="79" t="s">
        <v>51</v>
      </c>
      <c r="C97" s="79" t="s">
        <v>137</v>
      </c>
      <c r="D97" s="79" t="s">
        <v>185</v>
      </c>
      <c r="E97" s="79" t="s">
        <v>186</v>
      </c>
      <c r="F97" s="79" t="s">
        <v>187</v>
      </c>
      <c r="G97" s="80" t="s">
        <v>124</v>
      </c>
      <c r="H97" s="217" t="s">
        <v>496</v>
      </c>
      <c r="I97" s="79" t="s">
        <v>188</v>
      </c>
      <c r="J97" s="79" t="s">
        <v>497</v>
      </c>
      <c r="K97" s="81" t="s">
        <v>510</v>
      </c>
      <c r="L97" s="82" t="s">
        <v>511</v>
      </c>
      <c r="M97" s="83" t="s">
        <v>512</v>
      </c>
      <c r="N97" s="83" t="s">
        <v>513</v>
      </c>
      <c r="O97" s="84" t="s">
        <v>64</v>
      </c>
      <c r="P97" s="84" t="s">
        <v>87</v>
      </c>
      <c r="Q97" s="178" t="s">
        <v>66</v>
      </c>
      <c r="R97" s="264">
        <v>1</v>
      </c>
      <c r="S97" s="305">
        <v>5</v>
      </c>
      <c r="T97" s="306"/>
      <c r="U97" s="306"/>
      <c r="V97" s="306">
        <v>1</v>
      </c>
      <c r="W97" s="306"/>
      <c r="X97" s="306"/>
      <c r="Y97" s="306">
        <v>1</v>
      </c>
      <c r="Z97" s="306"/>
      <c r="AA97" s="306"/>
      <c r="AB97" s="306">
        <v>1</v>
      </c>
      <c r="AC97" s="306"/>
      <c r="AD97" s="306"/>
      <c r="AE97" s="307">
        <v>2</v>
      </c>
      <c r="AF97" s="183" t="s">
        <v>502</v>
      </c>
      <c r="AG97" s="85" t="s">
        <v>514</v>
      </c>
      <c r="AH97" s="85" t="s">
        <v>503</v>
      </c>
      <c r="AI97" s="241">
        <v>3617684722</v>
      </c>
      <c r="AJ97" s="86" t="s">
        <v>504</v>
      </c>
    </row>
    <row r="98" spans="1:36" s="77" customFormat="1" ht="84" hidden="1" x14ac:dyDescent="0.25">
      <c r="A98" s="78" t="s">
        <v>184</v>
      </c>
      <c r="B98" s="79" t="s">
        <v>51</v>
      </c>
      <c r="C98" s="79" t="s">
        <v>137</v>
      </c>
      <c r="D98" s="79" t="s">
        <v>185</v>
      </c>
      <c r="E98" s="79" t="s">
        <v>186</v>
      </c>
      <c r="F98" s="79" t="s">
        <v>187</v>
      </c>
      <c r="G98" s="80" t="s">
        <v>124</v>
      </c>
      <c r="H98" s="217" t="s">
        <v>496</v>
      </c>
      <c r="I98" s="79" t="s">
        <v>188</v>
      </c>
      <c r="J98" s="79" t="s">
        <v>497</v>
      </c>
      <c r="K98" s="81" t="s">
        <v>510</v>
      </c>
      <c r="L98" s="82" t="s">
        <v>511</v>
      </c>
      <c r="M98" s="83" t="s">
        <v>512</v>
      </c>
      <c r="N98" s="83" t="s">
        <v>513</v>
      </c>
      <c r="O98" s="84" t="s">
        <v>64</v>
      </c>
      <c r="P98" s="84" t="s">
        <v>87</v>
      </c>
      <c r="Q98" s="178" t="s">
        <v>66</v>
      </c>
      <c r="R98" s="264"/>
      <c r="S98" s="305">
        <v>5</v>
      </c>
      <c r="T98" s="306"/>
      <c r="U98" s="306"/>
      <c r="V98" s="306">
        <v>1</v>
      </c>
      <c r="W98" s="306"/>
      <c r="X98" s="306"/>
      <c r="Y98" s="306">
        <v>1</v>
      </c>
      <c r="Z98" s="306"/>
      <c r="AA98" s="306"/>
      <c r="AB98" s="306">
        <v>1</v>
      </c>
      <c r="AC98" s="306"/>
      <c r="AD98" s="306"/>
      <c r="AE98" s="307">
        <v>2</v>
      </c>
      <c r="AF98" s="183" t="s">
        <v>502</v>
      </c>
      <c r="AG98" s="85" t="s">
        <v>515</v>
      </c>
      <c r="AH98" s="85" t="s">
        <v>503</v>
      </c>
      <c r="AI98" s="241">
        <v>3617684722</v>
      </c>
      <c r="AJ98" s="86" t="s">
        <v>504</v>
      </c>
    </row>
    <row r="99" spans="1:36" s="77" customFormat="1" ht="84" hidden="1" x14ac:dyDescent="0.25">
      <c r="A99" s="78" t="s">
        <v>184</v>
      </c>
      <c r="B99" s="79" t="s">
        <v>51</v>
      </c>
      <c r="C99" s="79" t="s">
        <v>137</v>
      </c>
      <c r="D99" s="79" t="s">
        <v>185</v>
      </c>
      <c r="E99" s="79" t="s">
        <v>186</v>
      </c>
      <c r="F99" s="79" t="s">
        <v>187</v>
      </c>
      <c r="G99" s="80" t="s">
        <v>124</v>
      </c>
      <c r="H99" s="217" t="s">
        <v>496</v>
      </c>
      <c r="I99" s="79" t="s">
        <v>188</v>
      </c>
      <c r="J99" s="79" t="s">
        <v>497</v>
      </c>
      <c r="K99" s="89" t="s">
        <v>510</v>
      </c>
      <c r="L99" s="82" t="s">
        <v>511</v>
      </c>
      <c r="M99" s="83" t="s">
        <v>512</v>
      </c>
      <c r="N99" s="83" t="s">
        <v>513</v>
      </c>
      <c r="O99" s="84" t="s">
        <v>64</v>
      </c>
      <c r="P99" s="84" t="s">
        <v>87</v>
      </c>
      <c r="Q99" s="178" t="s">
        <v>66</v>
      </c>
      <c r="R99" s="264"/>
      <c r="S99" s="305">
        <v>5</v>
      </c>
      <c r="T99" s="306"/>
      <c r="U99" s="306"/>
      <c r="V99" s="306">
        <v>1</v>
      </c>
      <c r="W99" s="306"/>
      <c r="X99" s="306"/>
      <c r="Y99" s="306">
        <v>1</v>
      </c>
      <c r="Z99" s="306"/>
      <c r="AA99" s="306"/>
      <c r="AB99" s="306">
        <v>1</v>
      </c>
      <c r="AC99" s="306"/>
      <c r="AD99" s="306"/>
      <c r="AE99" s="307">
        <v>2</v>
      </c>
      <c r="AF99" s="183" t="s">
        <v>502</v>
      </c>
      <c r="AG99" s="85" t="s">
        <v>514</v>
      </c>
      <c r="AH99" s="85" t="s">
        <v>503</v>
      </c>
      <c r="AI99" s="241">
        <v>3617684722</v>
      </c>
      <c r="AJ99" s="86" t="s">
        <v>504</v>
      </c>
    </row>
    <row r="100" spans="1:36" s="77" customFormat="1" ht="84" hidden="1" x14ac:dyDescent="0.25">
      <c r="A100" s="78" t="s">
        <v>184</v>
      </c>
      <c r="B100" s="79" t="s">
        <v>51</v>
      </c>
      <c r="C100" s="79" t="s">
        <v>137</v>
      </c>
      <c r="D100" s="79" t="s">
        <v>185</v>
      </c>
      <c r="E100" s="79" t="s">
        <v>186</v>
      </c>
      <c r="F100" s="79" t="s">
        <v>187</v>
      </c>
      <c r="G100" s="80" t="s">
        <v>124</v>
      </c>
      <c r="H100" s="217" t="s">
        <v>496</v>
      </c>
      <c r="I100" s="79" t="s">
        <v>188</v>
      </c>
      <c r="J100" s="79" t="s">
        <v>497</v>
      </c>
      <c r="K100" s="89" t="s">
        <v>516</v>
      </c>
      <c r="L100" s="82" t="s">
        <v>517</v>
      </c>
      <c r="M100" s="83" t="s">
        <v>518</v>
      </c>
      <c r="N100" s="83" t="s">
        <v>519</v>
      </c>
      <c r="O100" s="84" t="s">
        <v>64</v>
      </c>
      <c r="P100" s="84" t="s">
        <v>87</v>
      </c>
      <c r="Q100" s="178" t="s">
        <v>66</v>
      </c>
      <c r="R100" s="195" t="s">
        <v>109</v>
      </c>
      <c r="S100" s="302">
        <v>8</v>
      </c>
      <c r="T100" s="303"/>
      <c r="U100" s="303"/>
      <c r="V100" s="303">
        <v>2</v>
      </c>
      <c r="W100" s="303"/>
      <c r="X100" s="303"/>
      <c r="Y100" s="303">
        <v>2</v>
      </c>
      <c r="Z100" s="303"/>
      <c r="AA100" s="303"/>
      <c r="AB100" s="303">
        <v>2</v>
      </c>
      <c r="AC100" s="303"/>
      <c r="AD100" s="303"/>
      <c r="AE100" s="304">
        <v>2</v>
      </c>
      <c r="AF100" s="183" t="s">
        <v>502</v>
      </c>
      <c r="AG100" s="85" t="s">
        <v>515</v>
      </c>
      <c r="AH100" s="85" t="s">
        <v>503</v>
      </c>
      <c r="AI100" s="241">
        <v>3617684722</v>
      </c>
      <c r="AJ100" s="86" t="s">
        <v>504</v>
      </c>
    </row>
    <row r="101" spans="1:36" s="77" customFormat="1" ht="84" hidden="1" x14ac:dyDescent="0.25">
      <c r="A101" s="78" t="s">
        <v>184</v>
      </c>
      <c r="B101" s="79" t="s">
        <v>51</v>
      </c>
      <c r="C101" s="79" t="s">
        <v>137</v>
      </c>
      <c r="D101" s="79" t="s">
        <v>53</v>
      </c>
      <c r="E101" s="79" t="s">
        <v>138</v>
      </c>
      <c r="F101" s="79" t="s">
        <v>187</v>
      </c>
      <c r="G101" s="80" t="s">
        <v>124</v>
      </c>
      <c r="H101" s="217" t="s">
        <v>520</v>
      </c>
      <c r="I101" s="79" t="s">
        <v>298</v>
      </c>
      <c r="J101" s="79" t="s">
        <v>438</v>
      </c>
      <c r="K101" s="105" t="s">
        <v>521</v>
      </c>
      <c r="L101" s="82" t="s">
        <v>522</v>
      </c>
      <c r="M101" s="110" t="s">
        <v>523</v>
      </c>
      <c r="N101" s="110" t="s">
        <v>523</v>
      </c>
      <c r="O101" s="84" t="s">
        <v>64</v>
      </c>
      <c r="P101" s="84" t="s">
        <v>87</v>
      </c>
      <c r="Q101" s="178" t="s">
        <v>66</v>
      </c>
      <c r="R101" s="203">
        <v>1</v>
      </c>
      <c r="S101" s="141">
        <v>1</v>
      </c>
      <c r="T101" s="138"/>
      <c r="U101" s="138"/>
      <c r="V101" s="138" t="s">
        <v>110</v>
      </c>
      <c r="W101" s="138"/>
      <c r="X101" s="138"/>
      <c r="Y101" s="138">
        <v>1</v>
      </c>
      <c r="Z101" s="138"/>
      <c r="AA101" s="138"/>
      <c r="AB101" s="138" t="s">
        <v>110</v>
      </c>
      <c r="AC101" s="138"/>
      <c r="AD101" s="138"/>
      <c r="AE101" s="139" t="s">
        <v>110</v>
      </c>
      <c r="AF101" s="190" t="s">
        <v>524</v>
      </c>
      <c r="AG101" s="114" t="s">
        <v>525</v>
      </c>
      <c r="AH101" s="85" t="s">
        <v>526</v>
      </c>
      <c r="AI101" s="241">
        <v>126295466</v>
      </c>
      <c r="AJ101" s="86" t="s">
        <v>527</v>
      </c>
    </row>
    <row r="102" spans="1:36" s="77" customFormat="1" ht="84" x14ac:dyDescent="0.25">
      <c r="A102" s="78" t="s">
        <v>184</v>
      </c>
      <c r="B102" s="79" t="s">
        <v>51</v>
      </c>
      <c r="C102" s="79" t="s">
        <v>137</v>
      </c>
      <c r="D102" s="79" t="s">
        <v>53</v>
      </c>
      <c r="E102" s="79" t="s">
        <v>138</v>
      </c>
      <c r="F102" s="79" t="s">
        <v>187</v>
      </c>
      <c r="G102" s="80" t="s">
        <v>124</v>
      </c>
      <c r="H102" s="217" t="s">
        <v>520</v>
      </c>
      <c r="I102" s="79" t="s">
        <v>298</v>
      </c>
      <c r="J102" s="79" t="s">
        <v>438</v>
      </c>
      <c r="K102" s="105" t="s">
        <v>528</v>
      </c>
      <c r="L102" s="82" t="s">
        <v>529</v>
      </c>
      <c r="M102" s="110" t="s">
        <v>530</v>
      </c>
      <c r="N102" s="110" t="s">
        <v>531</v>
      </c>
      <c r="O102" s="84" t="s">
        <v>64</v>
      </c>
      <c r="P102" s="84" t="s">
        <v>65</v>
      </c>
      <c r="Q102" s="178" t="s">
        <v>66</v>
      </c>
      <c r="R102" s="204">
        <v>0</v>
      </c>
      <c r="S102" s="111">
        <v>1</v>
      </c>
      <c r="T102" s="112"/>
      <c r="U102" s="112"/>
      <c r="V102" s="112">
        <v>1</v>
      </c>
      <c r="W102" s="112"/>
      <c r="X102" s="112"/>
      <c r="Y102" s="112">
        <v>1</v>
      </c>
      <c r="Z102" s="112"/>
      <c r="AA102" s="112"/>
      <c r="AB102" s="112">
        <v>1</v>
      </c>
      <c r="AC102" s="112"/>
      <c r="AD102" s="112"/>
      <c r="AE102" s="113">
        <v>1</v>
      </c>
      <c r="AF102" s="190" t="s">
        <v>524</v>
      </c>
      <c r="AG102" s="114" t="s">
        <v>532</v>
      </c>
      <c r="AH102" s="85" t="s">
        <v>526</v>
      </c>
      <c r="AI102" s="241">
        <v>3971335844</v>
      </c>
      <c r="AJ102" s="86" t="s">
        <v>527</v>
      </c>
    </row>
    <row r="103" spans="1:36" s="77" customFormat="1" ht="84" x14ac:dyDescent="0.25">
      <c r="A103" s="78" t="s">
        <v>184</v>
      </c>
      <c r="B103" s="79" t="s">
        <v>51</v>
      </c>
      <c r="C103" s="79" t="s">
        <v>137</v>
      </c>
      <c r="D103" s="79" t="s">
        <v>53</v>
      </c>
      <c r="E103" s="79" t="s">
        <v>138</v>
      </c>
      <c r="F103" s="79" t="s">
        <v>187</v>
      </c>
      <c r="G103" s="80" t="s">
        <v>124</v>
      </c>
      <c r="H103" s="217" t="s">
        <v>520</v>
      </c>
      <c r="I103" s="79" t="s">
        <v>298</v>
      </c>
      <c r="J103" s="79" t="s">
        <v>438</v>
      </c>
      <c r="K103" s="105" t="s">
        <v>533</v>
      </c>
      <c r="L103" s="82" t="s">
        <v>534</v>
      </c>
      <c r="M103" s="110" t="s">
        <v>535</v>
      </c>
      <c r="N103" s="110" t="s">
        <v>536</v>
      </c>
      <c r="O103" s="84" t="s">
        <v>64</v>
      </c>
      <c r="P103" s="84" t="s">
        <v>65</v>
      </c>
      <c r="Q103" s="178" t="s">
        <v>66</v>
      </c>
      <c r="R103" s="204">
        <v>0</v>
      </c>
      <c r="S103" s="111">
        <v>0.6</v>
      </c>
      <c r="T103" s="112"/>
      <c r="U103" s="112"/>
      <c r="V103" s="112" t="s">
        <v>109</v>
      </c>
      <c r="W103" s="112"/>
      <c r="X103" s="112"/>
      <c r="Y103" s="112">
        <v>0.6</v>
      </c>
      <c r="Z103" s="112"/>
      <c r="AA103" s="112"/>
      <c r="AB103" s="112">
        <v>0.6</v>
      </c>
      <c r="AC103" s="112"/>
      <c r="AD103" s="112"/>
      <c r="AE103" s="113">
        <v>0.6</v>
      </c>
      <c r="AF103" s="190" t="s">
        <v>88</v>
      </c>
      <c r="AG103" s="114" t="s">
        <v>88</v>
      </c>
      <c r="AH103" s="85" t="s">
        <v>88</v>
      </c>
      <c r="AI103" s="241" t="s">
        <v>88</v>
      </c>
      <c r="AJ103" s="86" t="s">
        <v>527</v>
      </c>
    </row>
    <row r="104" spans="1:36" s="77" customFormat="1" ht="84" hidden="1" x14ac:dyDescent="0.25">
      <c r="A104" s="78" t="s">
        <v>184</v>
      </c>
      <c r="B104" s="79" t="s">
        <v>51</v>
      </c>
      <c r="C104" s="79" t="s">
        <v>137</v>
      </c>
      <c r="D104" s="79" t="s">
        <v>185</v>
      </c>
      <c r="E104" s="79" t="s">
        <v>186</v>
      </c>
      <c r="F104" s="79" t="s">
        <v>187</v>
      </c>
      <c r="G104" s="80" t="s">
        <v>124</v>
      </c>
      <c r="H104" s="217" t="s">
        <v>537</v>
      </c>
      <c r="I104" s="79" t="s">
        <v>188</v>
      </c>
      <c r="J104" s="79" t="s">
        <v>438</v>
      </c>
      <c r="K104" s="105" t="s">
        <v>538</v>
      </c>
      <c r="L104" s="82" t="s">
        <v>539</v>
      </c>
      <c r="M104" s="110" t="s">
        <v>540</v>
      </c>
      <c r="N104" s="110" t="s">
        <v>541</v>
      </c>
      <c r="O104" s="84" t="s">
        <v>64</v>
      </c>
      <c r="P104" s="84" t="s">
        <v>87</v>
      </c>
      <c r="Q104" s="178" t="s">
        <v>66</v>
      </c>
      <c r="R104" s="205">
        <v>0</v>
      </c>
      <c r="S104" s="141">
        <v>1</v>
      </c>
      <c r="T104" s="138"/>
      <c r="U104" s="138"/>
      <c r="V104" s="138" t="s">
        <v>110</v>
      </c>
      <c r="W104" s="138"/>
      <c r="X104" s="138"/>
      <c r="Y104" s="138" t="s">
        <v>110</v>
      </c>
      <c r="Z104" s="138"/>
      <c r="AA104" s="138"/>
      <c r="AB104" s="138">
        <v>1</v>
      </c>
      <c r="AC104" s="138"/>
      <c r="AD104" s="138"/>
      <c r="AE104" s="139" t="s">
        <v>110</v>
      </c>
      <c r="AF104" s="183" t="s">
        <v>88</v>
      </c>
      <c r="AG104" s="85" t="s">
        <v>88</v>
      </c>
      <c r="AH104" s="85" t="s">
        <v>88</v>
      </c>
      <c r="AI104" s="241" t="s">
        <v>88</v>
      </c>
      <c r="AJ104" s="86" t="s">
        <v>542</v>
      </c>
    </row>
    <row r="105" spans="1:36" s="77" customFormat="1" ht="84" x14ac:dyDescent="0.25">
      <c r="A105" s="78" t="s">
        <v>184</v>
      </c>
      <c r="B105" s="79" t="s">
        <v>51</v>
      </c>
      <c r="C105" s="79" t="s">
        <v>137</v>
      </c>
      <c r="D105" s="79" t="s">
        <v>185</v>
      </c>
      <c r="E105" s="79" t="s">
        <v>186</v>
      </c>
      <c r="F105" s="79" t="s">
        <v>187</v>
      </c>
      <c r="G105" s="80" t="s">
        <v>124</v>
      </c>
      <c r="H105" s="217" t="s">
        <v>543</v>
      </c>
      <c r="I105" s="79" t="s">
        <v>188</v>
      </c>
      <c r="J105" s="79" t="s">
        <v>438</v>
      </c>
      <c r="K105" s="105" t="s">
        <v>544</v>
      </c>
      <c r="L105" s="82" t="s">
        <v>545</v>
      </c>
      <c r="M105" s="83" t="s">
        <v>546</v>
      </c>
      <c r="N105" s="110" t="s">
        <v>547</v>
      </c>
      <c r="O105" s="84" t="s">
        <v>64</v>
      </c>
      <c r="P105" s="84" t="s">
        <v>65</v>
      </c>
      <c r="Q105" s="178" t="s">
        <v>66</v>
      </c>
      <c r="R105" s="200">
        <v>0</v>
      </c>
      <c r="S105" s="93">
        <v>1</v>
      </c>
      <c r="T105" s="142"/>
      <c r="U105" s="142"/>
      <c r="V105" s="142">
        <v>0.2</v>
      </c>
      <c r="W105" s="142"/>
      <c r="X105" s="142"/>
      <c r="Y105" s="94">
        <v>0.2</v>
      </c>
      <c r="Z105" s="142"/>
      <c r="AA105" s="142"/>
      <c r="AB105" s="142">
        <v>0.25</v>
      </c>
      <c r="AC105" s="142"/>
      <c r="AD105" s="142"/>
      <c r="AE105" s="95">
        <v>0.35</v>
      </c>
      <c r="AF105" s="191" t="s">
        <v>88</v>
      </c>
      <c r="AG105" s="85" t="s">
        <v>88</v>
      </c>
      <c r="AH105" s="85" t="s">
        <v>88</v>
      </c>
      <c r="AI105" s="241" t="s">
        <v>88</v>
      </c>
      <c r="AJ105" s="86" t="s">
        <v>542</v>
      </c>
    </row>
    <row r="106" spans="1:36" s="77" customFormat="1" ht="84" hidden="1" x14ac:dyDescent="0.25">
      <c r="A106" s="78" t="s">
        <v>184</v>
      </c>
      <c r="B106" s="79" t="s">
        <v>51</v>
      </c>
      <c r="C106" s="79" t="s">
        <v>137</v>
      </c>
      <c r="D106" s="79" t="s">
        <v>185</v>
      </c>
      <c r="E106" s="79" t="s">
        <v>186</v>
      </c>
      <c r="F106" s="79" t="s">
        <v>187</v>
      </c>
      <c r="G106" s="80" t="s">
        <v>124</v>
      </c>
      <c r="H106" s="217" t="s">
        <v>537</v>
      </c>
      <c r="I106" s="79" t="s">
        <v>188</v>
      </c>
      <c r="J106" s="79" t="s">
        <v>438</v>
      </c>
      <c r="K106" s="105" t="s">
        <v>548</v>
      </c>
      <c r="L106" s="82" t="s">
        <v>549</v>
      </c>
      <c r="M106" s="83" t="s">
        <v>550</v>
      </c>
      <c r="N106" s="110" t="s">
        <v>551</v>
      </c>
      <c r="O106" s="84" t="s">
        <v>64</v>
      </c>
      <c r="P106" s="84" t="s">
        <v>87</v>
      </c>
      <c r="Q106" s="178" t="s">
        <v>66</v>
      </c>
      <c r="R106" s="205" t="s">
        <v>552</v>
      </c>
      <c r="S106" s="141">
        <v>44</v>
      </c>
      <c r="T106" s="303"/>
      <c r="U106" s="303"/>
      <c r="V106" s="303">
        <v>44</v>
      </c>
      <c r="W106" s="303"/>
      <c r="X106" s="303"/>
      <c r="Y106" s="138">
        <v>1</v>
      </c>
      <c r="Z106" s="303"/>
      <c r="AA106" s="303"/>
      <c r="AB106" s="303" t="s">
        <v>110</v>
      </c>
      <c r="AC106" s="303"/>
      <c r="AD106" s="303"/>
      <c r="AE106" s="139" t="s">
        <v>110</v>
      </c>
      <c r="AF106" s="183" t="s">
        <v>88</v>
      </c>
      <c r="AG106" s="85" t="s">
        <v>88</v>
      </c>
      <c r="AH106" s="85" t="s">
        <v>88</v>
      </c>
      <c r="AI106" s="241" t="s">
        <v>88</v>
      </c>
      <c r="AJ106" s="86" t="s">
        <v>542</v>
      </c>
    </row>
    <row r="107" spans="1:36" s="77" customFormat="1" ht="84" hidden="1" x14ac:dyDescent="0.25">
      <c r="A107" s="78" t="s">
        <v>184</v>
      </c>
      <c r="B107" s="79" t="s">
        <v>51</v>
      </c>
      <c r="C107" s="79" t="s">
        <v>137</v>
      </c>
      <c r="D107" s="79" t="s">
        <v>185</v>
      </c>
      <c r="E107" s="79" t="s">
        <v>186</v>
      </c>
      <c r="F107" s="79" t="s">
        <v>187</v>
      </c>
      <c r="G107" s="80" t="s">
        <v>124</v>
      </c>
      <c r="H107" s="217" t="s">
        <v>537</v>
      </c>
      <c r="I107" s="79" t="s">
        <v>188</v>
      </c>
      <c r="J107" s="79" t="s">
        <v>438</v>
      </c>
      <c r="K107" s="105" t="s">
        <v>553</v>
      </c>
      <c r="L107" s="82" t="s">
        <v>554</v>
      </c>
      <c r="M107" s="83" t="s">
        <v>555</v>
      </c>
      <c r="N107" s="110" t="s">
        <v>556</v>
      </c>
      <c r="O107" s="84" t="s">
        <v>64</v>
      </c>
      <c r="P107" s="84" t="s">
        <v>87</v>
      </c>
      <c r="Q107" s="178" t="s">
        <v>66</v>
      </c>
      <c r="R107" s="205">
        <v>0</v>
      </c>
      <c r="S107" s="141">
        <v>1</v>
      </c>
      <c r="T107" s="303"/>
      <c r="U107" s="303"/>
      <c r="V107" s="303" t="s">
        <v>110</v>
      </c>
      <c r="W107" s="303"/>
      <c r="X107" s="303"/>
      <c r="Y107" s="138">
        <v>1</v>
      </c>
      <c r="Z107" s="303"/>
      <c r="AA107" s="303"/>
      <c r="AB107" s="303" t="s">
        <v>110</v>
      </c>
      <c r="AC107" s="303"/>
      <c r="AD107" s="303"/>
      <c r="AE107" s="139">
        <v>0</v>
      </c>
      <c r="AF107" s="183" t="s">
        <v>557</v>
      </c>
      <c r="AG107" s="85" t="s">
        <v>444</v>
      </c>
      <c r="AH107" s="85" t="s">
        <v>558</v>
      </c>
      <c r="AI107" s="241">
        <v>127607146</v>
      </c>
      <c r="AJ107" s="86" t="s">
        <v>542</v>
      </c>
    </row>
    <row r="108" spans="1:36" s="77" customFormat="1" ht="84" x14ac:dyDescent="0.25">
      <c r="A108" s="78" t="s">
        <v>184</v>
      </c>
      <c r="B108" s="79" t="s">
        <v>51</v>
      </c>
      <c r="C108" s="79" t="s">
        <v>137</v>
      </c>
      <c r="D108" s="79" t="s">
        <v>185</v>
      </c>
      <c r="E108" s="79" t="s">
        <v>186</v>
      </c>
      <c r="F108" s="79" t="s">
        <v>187</v>
      </c>
      <c r="G108" s="80" t="s">
        <v>124</v>
      </c>
      <c r="H108" s="217" t="s">
        <v>537</v>
      </c>
      <c r="I108" s="79" t="s">
        <v>188</v>
      </c>
      <c r="J108" s="79" t="s">
        <v>438</v>
      </c>
      <c r="K108" s="105" t="s">
        <v>559</v>
      </c>
      <c r="L108" s="82" t="s">
        <v>560</v>
      </c>
      <c r="M108" s="83" t="s">
        <v>561</v>
      </c>
      <c r="N108" s="110" t="s">
        <v>562</v>
      </c>
      <c r="O108" s="84" t="s">
        <v>64</v>
      </c>
      <c r="P108" s="84" t="s">
        <v>65</v>
      </c>
      <c r="Q108" s="178" t="s">
        <v>66</v>
      </c>
      <c r="R108" s="267">
        <v>0</v>
      </c>
      <c r="S108" s="257">
        <v>0.9</v>
      </c>
      <c r="T108" s="255"/>
      <c r="U108" s="255"/>
      <c r="V108" s="255">
        <v>0.9</v>
      </c>
      <c r="W108" s="255"/>
      <c r="X108" s="255"/>
      <c r="Y108" s="255">
        <v>0.9</v>
      </c>
      <c r="Z108" s="255"/>
      <c r="AA108" s="255"/>
      <c r="AB108" s="255">
        <v>0.9</v>
      </c>
      <c r="AC108" s="255"/>
      <c r="AD108" s="255"/>
      <c r="AE108" s="256">
        <v>0.9</v>
      </c>
      <c r="AF108" s="183" t="s">
        <v>557</v>
      </c>
      <c r="AG108" s="85" t="s">
        <v>563</v>
      </c>
      <c r="AH108" s="85" t="s">
        <v>558</v>
      </c>
      <c r="AI108" s="241">
        <v>130007280</v>
      </c>
      <c r="AJ108" s="86" t="s">
        <v>542</v>
      </c>
    </row>
    <row r="109" spans="1:36" s="77" customFormat="1" ht="84" x14ac:dyDescent="0.25">
      <c r="A109" s="78" t="s">
        <v>184</v>
      </c>
      <c r="B109" s="79" t="s">
        <v>51</v>
      </c>
      <c r="C109" s="79" t="s">
        <v>137</v>
      </c>
      <c r="D109" s="79" t="s">
        <v>185</v>
      </c>
      <c r="E109" s="79" t="s">
        <v>186</v>
      </c>
      <c r="F109" s="79" t="s">
        <v>187</v>
      </c>
      <c r="G109" s="80" t="s">
        <v>124</v>
      </c>
      <c r="H109" s="217" t="s">
        <v>537</v>
      </c>
      <c r="I109" s="79" t="s">
        <v>188</v>
      </c>
      <c r="J109" s="79" t="s">
        <v>438</v>
      </c>
      <c r="K109" s="105" t="s">
        <v>559</v>
      </c>
      <c r="L109" s="82" t="s">
        <v>560</v>
      </c>
      <c r="M109" s="83" t="s">
        <v>561</v>
      </c>
      <c r="N109" s="110" t="s">
        <v>562</v>
      </c>
      <c r="O109" s="84" t="s">
        <v>64</v>
      </c>
      <c r="P109" s="84" t="s">
        <v>65</v>
      </c>
      <c r="Q109" s="178" t="s">
        <v>66</v>
      </c>
      <c r="R109" s="267"/>
      <c r="S109" s="257">
        <v>0.9</v>
      </c>
      <c r="T109" s="255"/>
      <c r="U109" s="255"/>
      <c r="V109" s="255">
        <v>0.9</v>
      </c>
      <c r="W109" s="255"/>
      <c r="X109" s="255"/>
      <c r="Y109" s="255">
        <v>0.9</v>
      </c>
      <c r="Z109" s="255"/>
      <c r="AA109" s="255"/>
      <c r="AB109" s="255">
        <v>0.9</v>
      </c>
      <c r="AC109" s="255"/>
      <c r="AD109" s="255"/>
      <c r="AE109" s="256">
        <v>0.9</v>
      </c>
      <c r="AF109" s="183" t="s">
        <v>557</v>
      </c>
      <c r="AG109" s="85" t="s">
        <v>564</v>
      </c>
      <c r="AH109" s="85" t="s">
        <v>558</v>
      </c>
      <c r="AI109" s="241">
        <v>17600986</v>
      </c>
      <c r="AJ109" s="86" t="s">
        <v>542</v>
      </c>
    </row>
    <row r="110" spans="1:36" s="77" customFormat="1" ht="84" x14ac:dyDescent="0.25">
      <c r="A110" s="78" t="s">
        <v>184</v>
      </c>
      <c r="B110" s="79" t="s">
        <v>51</v>
      </c>
      <c r="C110" s="79" t="s">
        <v>137</v>
      </c>
      <c r="D110" s="79" t="s">
        <v>185</v>
      </c>
      <c r="E110" s="79" t="s">
        <v>186</v>
      </c>
      <c r="F110" s="79" t="s">
        <v>187</v>
      </c>
      <c r="G110" s="80" t="s">
        <v>124</v>
      </c>
      <c r="H110" s="217" t="s">
        <v>537</v>
      </c>
      <c r="I110" s="79" t="s">
        <v>188</v>
      </c>
      <c r="J110" s="79" t="s">
        <v>438</v>
      </c>
      <c r="K110" s="105" t="s">
        <v>559</v>
      </c>
      <c r="L110" s="82" t="s">
        <v>560</v>
      </c>
      <c r="M110" s="83" t="s">
        <v>561</v>
      </c>
      <c r="N110" s="110" t="s">
        <v>562</v>
      </c>
      <c r="O110" s="84" t="s">
        <v>64</v>
      </c>
      <c r="P110" s="84" t="s">
        <v>65</v>
      </c>
      <c r="Q110" s="178" t="s">
        <v>66</v>
      </c>
      <c r="R110" s="267"/>
      <c r="S110" s="257">
        <v>0.9</v>
      </c>
      <c r="T110" s="255"/>
      <c r="U110" s="255"/>
      <c r="V110" s="255">
        <v>0.9</v>
      </c>
      <c r="W110" s="255"/>
      <c r="X110" s="255"/>
      <c r="Y110" s="255">
        <v>0.9</v>
      </c>
      <c r="Z110" s="255"/>
      <c r="AA110" s="255"/>
      <c r="AB110" s="255">
        <v>0.9</v>
      </c>
      <c r="AC110" s="255"/>
      <c r="AD110" s="255"/>
      <c r="AE110" s="256">
        <v>0.9</v>
      </c>
      <c r="AF110" s="183" t="s">
        <v>557</v>
      </c>
      <c r="AG110" s="85" t="s">
        <v>565</v>
      </c>
      <c r="AH110" s="85" t="s">
        <v>558</v>
      </c>
      <c r="AI110" s="242">
        <v>110006160</v>
      </c>
      <c r="AJ110" s="86" t="s">
        <v>542</v>
      </c>
    </row>
    <row r="111" spans="1:36" s="77" customFormat="1" ht="84" x14ac:dyDescent="0.25">
      <c r="A111" s="78" t="s">
        <v>184</v>
      </c>
      <c r="B111" s="79" t="s">
        <v>51</v>
      </c>
      <c r="C111" s="79" t="s">
        <v>137</v>
      </c>
      <c r="D111" s="79" t="s">
        <v>185</v>
      </c>
      <c r="E111" s="79" t="s">
        <v>186</v>
      </c>
      <c r="F111" s="79" t="s">
        <v>187</v>
      </c>
      <c r="G111" s="80" t="s">
        <v>124</v>
      </c>
      <c r="H111" s="217" t="s">
        <v>537</v>
      </c>
      <c r="I111" s="79" t="s">
        <v>188</v>
      </c>
      <c r="J111" s="79" t="s">
        <v>438</v>
      </c>
      <c r="K111" s="105" t="s">
        <v>559</v>
      </c>
      <c r="L111" s="82" t="s">
        <v>560</v>
      </c>
      <c r="M111" s="83" t="s">
        <v>561</v>
      </c>
      <c r="N111" s="110" t="s">
        <v>562</v>
      </c>
      <c r="O111" s="84" t="s">
        <v>64</v>
      </c>
      <c r="P111" s="84" t="s">
        <v>65</v>
      </c>
      <c r="Q111" s="178" t="s">
        <v>66</v>
      </c>
      <c r="R111" s="267"/>
      <c r="S111" s="257">
        <v>0.9</v>
      </c>
      <c r="T111" s="255"/>
      <c r="U111" s="255"/>
      <c r="V111" s="255">
        <v>0.9</v>
      </c>
      <c r="W111" s="255"/>
      <c r="X111" s="255"/>
      <c r="Y111" s="255">
        <v>0.9</v>
      </c>
      <c r="Z111" s="255"/>
      <c r="AA111" s="255"/>
      <c r="AB111" s="255">
        <v>0.9</v>
      </c>
      <c r="AC111" s="255"/>
      <c r="AD111" s="255"/>
      <c r="AE111" s="256">
        <v>0.9</v>
      </c>
      <c r="AF111" s="183" t="s">
        <v>557</v>
      </c>
      <c r="AG111" s="85" t="s">
        <v>566</v>
      </c>
      <c r="AH111" s="85" t="s">
        <v>558</v>
      </c>
      <c r="AI111" s="241">
        <v>59040738</v>
      </c>
      <c r="AJ111" s="86" t="s">
        <v>542</v>
      </c>
    </row>
    <row r="112" spans="1:36" s="77" customFormat="1" ht="84" x14ac:dyDescent="0.25">
      <c r="A112" s="78" t="s">
        <v>184</v>
      </c>
      <c r="B112" s="79" t="s">
        <v>51</v>
      </c>
      <c r="C112" s="79" t="s">
        <v>137</v>
      </c>
      <c r="D112" s="79" t="s">
        <v>185</v>
      </c>
      <c r="E112" s="79" t="s">
        <v>186</v>
      </c>
      <c r="F112" s="79" t="s">
        <v>187</v>
      </c>
      <c r="G112" s="80" t="s">
        <v>124</v>
      </c>
      <c r="H112" s="217" t="s">
        <v>537</v>
      </c>
      <c r="I112" s="79" t="s">
        <v>188</v>
      </c>
      <c r="J112" s="79" t="s">
        <v>438</v>
      </c>
      <c r="K112" s="115" t="s">
        <v>567</v>
      </c>
      <c r="L112" s="82" t="s">
        <v>568</v>
      </c>
      <c r="M112" s="116" t="s">
        <v>569</v>
      </c>
      <c r="N112" s="98" t="s">
        <v>570</v>
      </c>
      <c r="O112" s="84" t="s">
        <v>64</v>
      </c>
      <c r="P112" s="84" t="s">
        <v>65</v>
      </c>
      <c r="Q112" s="178" t="s">
        <v>66</v>
      </c>
      <c r="R112" s="198">
        <v>0</v>
      </c>
      <c r="S112" s="140">
        <v>0.9</v>
      </c>
      <c r="T112" s="142"/>
      <c r="U112" s="142"/>
      <c r="V112" s="142">
        <v>0.9</v>
      </c>
      <c r="W112" s="142"/>
      <c r="X112" s="142"/>
      <c r="Y112" s="142">
        <v>0.9</v>
      </c>
      <c r="Z112" s="142"/>
      <c r="AA112" s="142"/>
      <c r="AB112" s="142">
        <v>0.9</v>
      </c>
      <c r="AC112" s="142"/>
      <c r="AD112" s="142"/>
      <c r="AE112" s="143">
        <v>0.9</v>
      </c>
      <c r="AF112" s="183" t="s">
        <v>88</v>
      </c>
      <c r="AG112" s="85" t="s">
        <v>88</v>
      </c>
      <c r="AH112" s="85" t="s">
        <v>88</v>
      </c>
      <c r="AI112" s="242" t="s">
        <v>88</v>
      </c>
      <c r="AJ112" s="86" t="s">
        <v>542</v>
      </c>
    </row>
    <row r="113" spans="1:36" s="77" customFormat="1" ht="84" x14ac:dyDescent="0.25">
      <c r="A113" s="78" t="s">
        <v>184</v>
      </c>
      <c r="B113" s="79" t="s">
        <v>51</v>
      </c>
      <c r="C113" s="79" t="s">
        <v>137</v>
      </c>
      <c r="D113" s="79" t="s">
        <v>185</v>
      </c>
      <c r="E113" s="79" t="s">
        <v>186</v>
      </c>
      <c r="F113" s="79" t="s">
        <v>187</v>
      </c>
      <c r="G113" s="80" t="s">
        <v>124</v>
      </c>
      <c r="H113" s="217" t="s">
        <v>537</v>
      </c>
      <c r="I113" s="79" t="s">
        <v>188</v>
      </c>
      <c r="J113" s="79" t="s">
        <v>438</v>
      </c>
      <c r="K113" s="115" t="s">
        <v>571</v>
      </c>
      <c r="L113" s="82" t="s">
        <v>572</v>
      </c>
      <c r="M113" s="116" t="s">
        <v>573</v>
      </c>
      <c r="N113" s="98" t="s">
        <v>574</v>
      </c>
      <c r="O113" s="84" t="s">
        <v>64</v>
      </c>
      <c r="P113" s="84" t="s">
        <v>65</v>
      </c>
      <c r="Q113" s="178" t="s">
        <v>66</v>
      </c>
      <c r="R113" s="198" t="s">
        <v>109</v>
      </c>
      <c r="S113" s="140">
        <v>0.95</v>
      </c>
      <c r="T113" s="142"/>
      <c r="U113" s="142"/>
      <c r="V113" s="142">
        <v>0.95</v>
      </c>
      <c r="W113" s="142"/>
      <c r="X113" s="142"/>
      <c r="Y113" s="142">
        <v>0.95</v>
      </c>
      <c r="Z113" s="142"/>
      <c r="AA113" s="142"/>
      <c r="AB113" s="142">
        <v>0.95</v>
      </c>
      <c r="AC113" s="142"/>
      <c r="AD113" s="142"/>
      <c r="AE113" s="143">
        <v>0.95</v>
      </c>
      <c r="AF113" s="183" t="s">
        <v>88</v>
      </c>
      <c r="AG113" s="85" t="s">
        <v>88</v>
      </c>
      <c r="AH113" s="85" t="s">
        <v>88</v>
      </c>
      <c r="AI113" s="240" t="s">
        <v>88</v>
      </c>
      <c r="AJ113" s="86" t="s">
        <v>542</v>
      </c>
    </row>
    <row r="114" spans="1:36" s="77" customFormat="1" ht="84" x14ac:dyDescent="0.25">
      <c r="A114" s="78" t="s">
        <v>184</v>
      </c>
      <c r="B114" s="79" t="s">
        <v>51</v>
      </c>
      <c r="C114" s="79" t="s">
        <v>137</v>
      </c>
      <c r="D114" s="79" t="s">
        <v>185</v>
      </c>
      <c r="E114" s="79" t="s">
        <v>186</v>
      </c>
      <c r="F114" s="79" t="s">
        <v>187</v>
      </c>
      <c r="G114" s="80" t="s">
        <v>124</v>
      </c>
      <c r="H114" s="217" t="s">
        <v>537</v>
      </c>
      <c r="I114" s="79" t="s">
        <v>188</v>
      </c>
      <c r="J114" s="79" t="s">
        <v>438</v>
      </c>
      <c r="K114" s="115" t="s">
        <v>575</v>
      </c>
      <c r="L114" s="82" t="s">
        <v>576</v>
      </c>
      <c r="M114" s="116" t="s">
        <v>577</v>
      </c>
      <c r="N114" s="98" t="s">
        <v>578</v>
      </c>
      <c r="O114" s="84" t="s">
        <v>64</v>
      </c>
      <c r="P114" s="84" t="s">
        <v>65</v>
      </c>
      <c r="Q114" s="178" t="s">
        <v>66</v>
      </c>
      <c r="R114" s="198">
        <v>0</v>
      </c>
      <c r="S114" s="140">
        <v>0.9</v>
      </c>
      <c r="T114" s="142"/>
      <c r="U114" s="142"/>
      <c r="V114" s="142">
        <v>0.1</v>
      </c>
      <c r="W114" s="142"/>
      <c r="X114" s="142"/>
      <c r="Y114" s="142">
        <v>0.3</v>
      </c>
      <c r="Z114" s="142"/>
      <c r="AA114" s="142"/>
      <c r="AB114" s="142">
        <v>0.6</v>
      </c>
      <c r="AC114" s="142"/>
      <c r="AD114" s="142"/>
      <c r="AE114" s="143">
        <v>0.9</v>
      </c>
      <c r="AF114" s="183" t="s">
        <v>557</v>
      </c>
      <c r="AG114" s="85" t="s">
        <v>444</v>
      </c>
      <c r="AH114" s="85" t="s">
        <v>558</v>
      </c>
      <c r="AI114" s="240">
        <v>147341584</v>
      </c>
      <c r="AJ114" s="86" t="s">
        <v>542</v>
      </c>
    </row>
    <row r="115" spans="1:36" s="77" customFormat="1" ht="84" hidden="1" x14ac:dyDescent="0.25">
      <c r="A115" s="78" t="s">
        <v>184</v>
      </c>
      <c r="B115" s="79" t="s">
        <v>51</v>
      </c>
      <c r="C115" s="79" t="s">
        <v>137</v>
      </c>
      <c r="D115" s="79" t="s">
        <v>185</v>
      </c>
      <c r="E115" s="79" t="s">
        <v>186</v>
      </c>
      <c r="F115" s="79" t="s">
        <v>187</v>
      </c>
      <c r="G115" s="80" t="s">
        <v>124</v>
      </c>
      <c r="H115" s="217" t="s">
        <v>537</v>
      </c>
      <c r="I115" s="79" t="s">
        <v>188</v>
      </c>
      <c r="J115" s="79" t="s">
        <v>438</v>
      </c>
      <c r="K115" s="115" t="s">
        <v>579</v>
      </c>
      <c r="L115" s="82" t="s">
        <v>580</v>
      </c>
      <c r="M115" s="83" t="s">
        <v>581</v>
      </c>
      <c r="N115" s="116" t="s">
        <v>582</v>
      </c>
      <c r="O115" s="84" t="s">
        <v>64</v>
      </c>
      <c r="P115" s="84" t="s">
        <v>87</v>
      </c>
      <c r="Q115" s="178" t="s">
        <v>66</v>
      </c>
      <c r="R115" s="195">
        <v>97</v>
      </c>
      <c r="S115" s="302">
        <v>100</v>
      </c>
      <c r="T115" s="303"/>
      <c r="U115" s="303"/>
      <c r="V115" s="303" t="s">
        <v>110</v>
      </c>
      <c r="W115" s="303"/>
      <c r="X115" s="303"/>
      <c r="Y115" s="303" t="s">
        <v>110</v>
      </c>
      <c r="Z115" s="303"/>
      <c r="AA115" s="303"/>
      <c r="AB115" s="303">
        <v>100</v>
      </c>
      <c r="AC115" s="303"/>
      <c r="AD115" s="303"/>
      <c r="AE115" s="304" t="s">
        <v>110</v>
      </c>
      <c r="AF115" s="183">
        <v>0</v>
      </c>
      <c r="AG115" s="85">
        <v>0</v>
      </c>
      <c r="AH115" s="85">
        <v>0</v>
      </c>
      <c r="AI115" s="240">
        <v>0</v>
      </c>
      <c r="AJ115" s="86" t="s">
        <v>542</v>
      </c>
    </row>
    <row r="116" spans="1:36" s="77" customFormat="1" ht="60" hidden="1" x14ac:dyDescent="0.25">
      <c r="A116" s="78" t="s">
        <v>184</v>
      </c>
      <c r="B116" s="79" t="s">
        <v>51</v>
      </c>
      <c r="C116" s="79" t="s">
        <v>52</v>
      </c>
      <c r="D116" s="79" t="s">
        <v>53</v>
      </c>
      <c r="E116" s="79" t="s">
        <v>122</v>
      </c>
      <c r="F116" s="79" t="s">
        <v>187</v>
      </c>
      <c r="G116" s="80" t="s">
        <v>176</v>
      </c>
      <c r="H116" s="217" t="s">
        <v>297</v>
      </c>
      <c r="I116" s="79" t="s">
        <v>298</v>
      </c>
      <c r="J116" s="79" t="s">
        <v>140</v>
      </c>
      <c r="K116" s="115" t="s">
        <v>583</v>
      </c>
      <c r="L116" s="117" t="s">
        <v>584</v>
      </c>
      <c r="M116" s="83" t="s">
        <v>585</v>
      </c>
      <c r="N116" s="116" t="s">
        <v>586</v>
      </c>
      <c r="O116" s="84" t="s">
        <v>64</v>
      </c>
      <c r="P116" s="84" t="s">
        <v>87</v>
      </c>
      <c r="Q116" s="178" t="s">
        <v>66</v>
      </c>
      <c r="R116" s="195">
        <v>14</v>
      </c>
      <c r="S116" s="302">
        <v>4</v>
      </c>
      <c r="T116" s="303"/>
      <c r="U116" s="303"/>
      <c r="V116" s="303">
        <v>2</v>
      </c>
      <c r="W116" s="303"/>
      <c r="X116" s="303"/>
      <c r="Y116" s="303" t="s">
        <v>110</v>
      </c>
      <c r="Z116" s="303"/>
      <c r="AA116" s="303"/>
      <c r="AB116" s="303">
        <v>2</v>
      </c>
      <c r="AC116" s="303"/>
      <c r="AD116" s="303"/>
      <c r="AE116" s="304" t="s">
        <v>110</v>
      </c>
      <c r="AF116" s="183" t="s">
        <v>205</v>
      </c>
      <c r="AG116" s="85" t="s">
        <v>587</v>
      </c>
      <c r="AH116" s="85" t="s">
        <v>588</v>
      </c>
      <c r="AI116" s="240">
        <v>43693648</v>
      </c>
      <c r="AJ116" s="86" t="s">
        <v>589</v>
      </c>
    </row>
    <row r="117" spans="1:36" s="77" customFormat="1" ht="84" hidden="1" x14ac:dyDescent="0.25">
      <c r="A117" s="78" t="s">
        <v>184</v>
      </c>
      <c r="B117" s="79" t="s">
        <v>51</v>
      </c>
      <c r="C117" s="79" t="s">
        <v>52</v>
      </c>
      <c r="D117" s="79" t="s">
        <v>53</v>
      </c>
      <c r="E117" s="79" t="s">
        <v>122</v>
      </c>
      <c r="F117" s="79" t="s">
        <v>187</v>
      </c>
      <c r="G117" s="80" t="s">
        <v>176</v>
      </c>
      <c r="H117" s="217" t="s">
        <v>297</v>
      </c>
      <c r="I117" s="79" t="s">
        <v>298</v>
      </c>
      <c r="J117" s="79" t="s">
        <v>140</v>
      </c>
      <c r="K117" s="115" t="s">
        <v>590</v>
      </c>
      <c r="L117" s="82" t="s">
        <v>591</v>
      </c>
      <c r="M117" s="116" t="s">
        <v>592</v>
      </c>
      <c r="N117" s="98" t="s">
        <v>593</v>
      </c>
      <c r="O117" s="84" t="s">
        <v>64</v>
      </c>
      <c r="P117" s="84" t="s">
        <v>87</v>
      </c>
      <c r="Q117" s="178" t="s">
        <v>66</v>
      </c>
      <c r="R117" s="195" t="s">
        <v>109</v>
      </c>
      <c r="S117" s="302">
        <v>2100</v>
      </c>
      <c r="T117" s="303"/>
      <c r="U117" s="303"/>
      <c r="V117" s="303">
        <v>525</v>
      </c>
      <c r="W117" s="303"/>
      <c r="X117" s="303"/>
      <c r="Y117" s="303">
        <v>525</v>
      </c>
      <c r="Z117" s="303"/>
      <c r="AA117" s="303"/>
      <c r="AB117" s="303">
        <v>525</v>
      </c>
      <c r="AC117" s="303"/>
      <c r="AD117" s="303"/>
      <c r="AE117" s="304">
        <v>525</v>
      </c>
      <c r="AF117" s="186" t="s">
        <v>205</v>
      </c>
      <c r="AG117" s="83" t="s">
        <v>594</v>
      </c>
      <c r="AH117" s="85" t="s">
        <v>588</v>
      </c>
      <c r="AI117" s="241">
        <v>737000000</v>
      </c>
      <c r="AJ117" s="86" t="s">
        <v>589</v>
      </c>
    </row>
    <row r="118" spans="1:36" s="77" customFormat="1" ht="60" hidden="1" x14ac:dyDescent="0.25">
      <c r="A118" s="78" t="s">
        <v>184</v>
      </c>
      <c r="B118" s="79" t="s">
        <v>51</v>
      </c>
      <c r="C118" s="79" t="s">
        <v>52</v>
      </c>
      <c r="D118" s="79" t="s">
        <v>53</v>
      </c>
      <c r="E118" s="79" t="s">
        <v>122</v>
      </c>
      <c r="F118" s="79" t="s">
        <v>187</v>
      </c>
      <c r="G118" s="80" t="s">
        <v>176</v>
      </c>
      <c r="H118" s="217" t="s">
        <v>252</v>
      </c>
      <c r="I118" s="79" t="s">
        <v>298</v>
      </c>
      <c r="J118" s="79" t="s">
        <v>140</v>
      </c>
      <c r="K118" s="115" t="s">
        <v>595</v>
      </c>
      <c r="L118" s="82" t="s">
        <v>596</v>
      </c>
      <c r="M118" s="116" t="s">
        <v>597</v>
      </c>
      <c r="N118" s="98" t="s">
        <v>598</v>
      </c>
      <c r="O118" s="84" t="s">
        <v>64</v>
      </c>
      <c r="P118" s="84" t="s">
        <v>87</v>
      </c>
      <c r="Q118" s="178" t="s">
        <v>66</v>
      </c>
      <c r="R118" s="195">
        <v>10</v>
      </c>
      <c r="S118" s="302">
        <v>13</v>
      </c>
      <c r="T118" s="303"/>
      <c r="U118" s="303"/>
      <c r="V118" s="303">
        <v>1</v>
      </c>
      <c r="W118" s="303"/>
      <c r="X118" s="303"/>
      <c r="Y118" s="303">
        <v>1</v>
      </c>
      <c r="Z118" s="303"/>
      <c r="AA118" s="303"/>
      <c r="AB118" s="303">
        <v>11</v>
      </c>
      <c r="AC118" s="303"/>
      <c r="AD118" s="303"/>
      <c r="AE118" s="304" t="s">
        <v>110</v>
      </c>
      <c r="AF118" s="183" t="s">
        <v>205</v>
      </c>
      <c r="AG118" s="85" t="s">
        <v>599</v>
      </c>
      <c r="AH118" s="85" t="s">
        <v>207</v>
      </c>
      <c r="AI118" s="242">
        <v>75837196</v>
      </c>
      <c r="AJ118" s="86" t="s">
        <v>589</v>
      </c>
    </row>
    <row r="119" spans="1:36" s="77" customFormat="1" ht="84" hidden="1" x14ac:dyDescent="0.25">
      <c r="A119" s="78" t="s">
        <v>184</v>
      </c>
      <c r="B119" s="79" t="s">
        <v>51</v>
      </c>
      <c r="C119" s="79" t="s">
        <v>137</v>
      </c>
      <c r="D119" s="79" t="s">
        <v>185</v>
      </c>
      <c r="E119" s="79" t="s">
        <v>186</v>
      </c>
      <c r="F119" s="79" t="s">
        <v>187</v>
      </c>
      <c r="G119" s="80" t="s">
        <v>124</v>
      </c>
      <c r="H119" s="217" t="s">
        <v>600</v>
      </c>
      <c r="I119" s="79" t="s">
        <v>188</v>
      </c>
      <c r="J119" s="79" t="s">
        <v>438</v>
      </c>
      <c r="K119" s="100" t="s">
        <v>601</v>
      </c>
      <c r="L119" s="82" t="s">
        <v>602</v>
      </c>
      <c r="M119" s="116" t="s">
        <v>603</v>
      </c>
      <c r="N119" s="83" t="s">
        <v>603</v>
      </c>
      <c r="O119" s="84" t="s">
        <v>64</v>
      </c>
      <c r="P119" s="84" t="s">
        <v>87</v>
      </c>
      <c r="Q119" s="178" t="s">
        <v>66</v>
      </c>
      <c r="R119" s="195">
        <v>0</v>
      </c>
      <c r="S119" s="302">
        <v>4</v>
      </c>
      <c r="T119" s="303"/>
      <c r="U119" s="303"/>
      <c r="V119" s="303">
        <v>1</v>
      </c>
      <c r="W119" s="303"/>
      <c r="X119" s="303"/>
      <c r="Y119" s="303">
        <v>1</v>
      </c>
      <c r="Z119" s="303"/>
      <c r="AA119" s="303"/>
      <c r="AB119" s="303">
        <v>1</v>
      </c>
      <c r="AC119" s="303"/>
      <c r="AD119" s="303"/>
      <c r="AE119" s="304">
        <v>1</v>
      </c>
      <c r="AF119" s="183" t="s">
        <v>88</v>
      </c>
      <c r="AG119" s="85" t="s">
        <v>88</v>
      </c>
      <c r="AH119" s="85" t="s">
        <v>88</v>
      </c>
      <c r="AI119" s="242" t="s">
        <v>88</v>
      </c>
      <c r="AJ119" s="86" t="s">
        <v>604</v>
      </c>
    </row>
    <row r="120" spans="1:36" s="77" customFormat="1" ht="84" hidden="1" x14ac:dyDescent="0.25">
      <c r="A120" s="78" t="s">
        <v>184</v>
      </c>
      <c r="B120" s="79" t="s">
        <v>51</v>
      </c>
      <c r="C120" s="79" t="s">
        <v>137</v>
      </c>
      <c r="D120" s="79" t="s">
        <v>185</v>
      </c>
      <c r="E120" s="79" t="s">
        <v>186</v>
      </c>
      <c r="F120" s="79" t="s">
        <v>187</v>
      </c>
      <c r="G120" s="80" t="s">
        <v>124</v>
      </c>
      <c r="H120" s="217" t="s">
        <v>600</v>
      </c>
      <c r="I120" s="79" t="s">
        <v>188</v>
      </c>
      <c r="J120" s="79" t="s">
        <v>438</v>
      </c>
      <c r="K120" s="115" t="s">
        <v>605</v>
      </c>
      <c r="L120" s="82" t="s">
        <v>606</v>
      </c>
      <c r="M120" s="116" t="s">
        <v>607</v>
      </c>
      <c r="N120" s="116" t="s">
        <v>608</v>
      </c>
      <c r="O120" s="84" t="s">
        <v>64</v>
      </c>
      <c r="P120" s="84" t="s">
        <v>87</v>
      </c>
      <c r="Q120" s="178" t="s">
        <v>66</v>
      </c>
      <c r="R120" s="195" t="s">
        <v>109</v>
      </c>
      <c r="S120" s="302">
        <v>52</v>
      </c>
      <c r="T120" s="303"/>
      <c r="U120" s="303"/>
      <c r="V120" s="303" t="s">
        <v>609</v>
      </c>
      <c r="W120" s="303"/>
      <c r="X120" s="303"/>
      <c r="Y120" s="303" t="s">
        <v>609</v>
      </c>
      <c r="Z120" s="303"/>
      <c r="AA120" s="303"/>
      <c r="AB120" s="303" t="s">
        <v>609</v>
      </c>
      <c r="AC120" s="303"/>
      <c r="AD120" s="303"/>
      <c r="AE120" s="304" t="s">
        <v>609</v>
      </c>
      <c r="AF120" s="183" t="s">
        <v>88</v>
      </c>
      <c r="AG120" s="85" t="s">
        <v>88</v>
      </c>
      <c r="AH120" s="85" t="s">
        <v>88</v>
      </c>
      <c r="AI120" s="242" t="s">
        <v>88</v>
      </c>
      <c r="AJ120" s="86" t="s">
        <v>604</v>
      </c>
    </row>
    <row r="121" spans="1:36" s="77" customFormat="1" ht="84" x14ac:dyDescent="0.25">
      <c r="A121" s="78" t="s">
        <v>184</v>
      </c>
      <c r="B121" s="79" t="s">
        <v>51</v>
      </c>
      <c r="C121" s="79" t="s">
        <v>137</v>
      </c>
      <c r="D121" s="79" t="s">
        <v>185</v>
      </c>
      <c r="E121" s="79" t="s">
        <v>186</v>
      </c>
      <c r="F121" s="79" t="s">
        <v>187</v>
      </c>
      <c r="G121" s="80" t="s">
        <v>124</v>
      </c>
      <c r="H121" s="217" t="s">
        <v>537</v>
      </c>
      <c r="I121" s="79" t="s">
        <v>188</v>
      </c>
      <c r="J121" s="79" t="s">
        <v>438</v>
      </c>
      <c r="K121" s="115" t="s">
        <v>610</v>
      </c>
      <c r="L121" s="82" t="s">
        <v>611</v>
      </c>
      <c r="M121" s="116" t="s">
        <v>612</v>
      </c>
      <c r="N121" s="116" t="s">
        <v>613</v>
      </c>
      <c r="O121" s="84" t="s">
        <v>64</v>
      </c>
      <c r="P121" s="84" t="s">
        <v>65</v>
      </c>
      <c r="Q121" s="178" t="s">
        <v>66</v>
      </c>
      <c r="R121" s="194" t="s">
        <v>109</v>
      </c>
      <c r="S121" s="172">
        <v>1</v>
      </c>
      <c r="T121" s="165"/>
      <c r="U121" s="165"/>
      <c r="V121" s="165" t="s">
        <v>110</v>
      </c>
      <c r="W121" s="165"/>
      <c r="X121" s="165"/>
      <c r="Y121" s="165">
        <v>1</v>
      </c>
      <c r="Z121" s="165"/>
      <c r="AA121" s="165"/>
      <c r="AB121" s="165" t="s">
        <v>110</v>
      </c>
      <c r="AC121" s="165"/>
      <c r="AD121" s="165"/>
      <c r="AE121" s="166">
        <v>1</v>
      </c>
      <c r="AF121" s="186" t="s">
        <v>205</v>
      </c>
      <c r="AG121" s="83" t="s">
        <v>198</v>
      </c>
      <c r="AH121" s="85" t="s">
        <v>207</v>
      </c>
      <c r="AI121" s="241">
        <v>1514584611</v>
      </c>
      <c r="AJ121" s="86" t="s">
        <v>614</v>
      </c>
    </row>
    <row r="122" spans="1:36" s="77" customFormat="1" ht="84" x14ac:dyDescent="0.25">
      <c r="A122" s="78" t="s">
        <v>50</v>
      </c>
      <c r="B122" s="79" t="s">
        <v>51</v>
      </c>
      <c r="C122" s="79" t="s">
        <v>52</v>
      </c>
      <c r="D122" s="79" t="s">
        <v>53</v>
      </c>
      <c r="E122" s="79" t="s">
        <v>122</v>
      </c>
      <c r="F122" s="79" t="s">
        <v>123</v>
      </c>
      <c r="G122" s="80" t="s">
        <v>124</v>
      </c>
      <c r="H122" s="217" t="s">
        <v>615</v>
      </c>
      <c r="I122" s="79" t="s">
        <v>132</v>
      </c>
      <c r="J122" s="79" t="s">
        <v>126</v>
      </c>
      <c r="K122" s="115" t="s">
        <v>616</v>
      </c>
      <c r="L122" s="82" t="s">
        <v>617</v>
      </c>
      <c r="M122" s="116" t="s">
        <v>618</v>
      </c>
      <c r="N122" s="116" t="s">
        <v>619</v>
      </c>
      <c r="O122" s="84" t="s">
        <v>64</v>
      </c>
      <c r="P122" s="84" t="s">
        <v>65</v>
      </c>
      <c r="Q122" s="178" t="s">
        <v>66</v>
      </c>
      <c r="R122" s="200">
        <v>0</v>
      </c>
      <c r="S122" s="140">
        <v>1</v>
      </c>
      <c r="T122" s="142"/>
      <c r="U122" s="142"/>
      <c r="V122" s="142" t="s">
        <v>110</v>
      </c>
      <c r="W122" s="142"/>
      <c r="X122" s="142"/>
      <c r="Y122" s="142">
        <v>1</v>
      </c>
      <c r="Z122" s="142"/>
      <c r="AA122" s="142"/>
      <c r="AB122" s="142" t="s">
        <v>110</v>
      </c>
      <c r="AC122" s="142"/>
      <c r="AD122" s="142"/>
      <c r="AE122" s="143">
        <v>1</v>
      </c>
      <c r="AF122" s="183" t="s">
        <v>88</v>
      </c>
      <c r="AG122" s="85" t="s">
        <v>88</v>
      </c>
      <c r="AH122" s="85" t="s">
        <v>88</v>
      </c>
      <c r="AI122" s="242" t="s">
        <v>88</v>
      </c>
      <c r="AJ122" s="86" t="s">
        <v>620</v>
      </c>
    </row>
    <row r="123" spans="1:36" s="77" customFormat="1" ht="84" hidden="1" x14ac:dyDescent="0.25">
      <c r="A123" s="78" t="s">
        <v>184</v>
      </c>
      <c r="B123" s="79" t="s">
        <v>51</v>
      </c>
      <c r="C123" s="79" t="s">
        <v>137</v>
      </c>
      <c r="D123" s="79" t="s">
        <v>185</v>
      </c>
      <c r="E123" s="79" t="s">
        <v>186</v>
      </c>
      <c r="F123" s="79" t="s">
        <v>187</v>
      </c>
      <c r="G123" s="80" t="s">
        <v>124</v>
      </c>
      <c r="H123" s="217" t="s">
        <v>615</v>
      </c>
      <c r="I123" s="79" t="s">
        <v>188</v>
      </c>
      <c r="J123" s="79" t="s">
        <v>438</v>
      </c>
      <c r="K123" s="81" t="s">
        <v>621</v>
      </c>
      <c r="L123" s="82" t="s">
        <v>622</v>
      </c>
      <c r="M123" s="116" t="s">
        <v>623</v>
      </c>
      <c r="N123" s="116" t="s">
        <v>624</v>
      </c>
      <c r="O123" s="84" t="s">
        <v>64</v>
      </c>
      <c r="P123" s="84" t="s">
        <v>87</v>
      </c>
      <c r="Q123" s="178" t="s">
        <v>66</v>
      </c>
      <c r="R123" s="206">
        <v>0</v>
      </c>
      <c r="S123" s="302">
        <v>8</v>
      </c>
      <c r="T123" s="303"/>
      <c r="U123" s="303"/>
      <c r="V123" s="303">
        <v>2</v>
      </c>
      <c r="W123" s="303"/>
      <c r="X123" s="303"/>
      <c r="Y123" s="303">
        <v>2</v>
      </c>
      <c r="Z123" s="303"/>
      <c r="AA123" s="303"/>
      <c r="AB123" s="303">
        <v>2</v>
      </c>
      <c r="AC123" s="303"/>
      <c r="AD123" s="303"/>
      <c r="AE123" s="304">
        <v>2</v>
      </c>
      <c r="AF123" s="183" t="s">
        <v>88</v>
      </c>
      <c r="AG123" s="85" t="s">
        <v>88</v>
      </c>
      <c r="AH123" s="85" t="s">
        <v>88</v>
      </c>
      <c r="AI123" s="242" t="s">
        <v>88</v>
      </c>
      <c r="AJ123" s="86" t="s">
        <v>620</v>
      </c>
    </row>
    <row r="124" spans="1:36" s="77" customFormat="1" ht="84" x14ac:dyDescent="0.25">
      <c r="A124" s="78" t="s">
        <v>184</v>
      </c>
      <c r="B124" s="79" t="s">
        <v>51</v>
      </c>
      <c r="C124" s="79" t="s">
        <v>137</v>
      </c>
      <c r="D124" s="79" t="s">
        <v>185</v>
      </c>
      <c r="E124" s="79" t="s">
        <v>186</v>
      </c>
      <c r="F124" s="79" t="s">
        <v>187</v>
      </c>
      <c r="G124" s="80" t="s">
        <v>124</v>
      </c>
      <c r="H124" s="217" t="s">
        <v>615</v>
      </c>
      <c r="I124" s="79" t="s">
        <v>188</v>
      </c>
      <c r="J124" s="79" t="s">
        <v>438</v>
      </c>
      <c r="K124" s="81" t="s">
        <v>625</v>
      </c>
      <c r="L124" s="82" t="s">
        <v>626</v>
      </c>
      <c r="M124" s="116" t="s">
        <v>627</v>
      </c>
      <c r="N124" s="116" t="s">
        <v>628</v>
      </c>
      <c r="O124" s="84" t="s">
        <v>64</v>
      </c>
      <c r="P124" s="84" t="s">
        <v>65</v>
      </c>
      <c r="Q124" s="178" t="s">
        <v>66</v>
      </c>
      <c r="R124" s="200">
        <v>1</v>
      </c>
      <c r="S124" s="140">
        <v>1</v>
      </c>
      <c r="T124" s="142"/>
      <c r="U124" s="142"/>
      <c r="V124" s="94">
        <v>0.28000000000000003</v>
      </c>
      <c r="W124" s="142"/>
      <c r="X124" s="142"/>
      <c r="Y124" s="142">
        <v>0.51</v>
      </c>
      <c r="Z124" s="142"/>
      <c r="AA124" s="142"/>
      <c r="AB124" s="142">
        <v>0.7</v>
      </c>
      <c r="AC124" s="142"/>
      <c r="AD124" s="142"/>
      <c r="AE124" s="143">
        <v>1</v>
      </c>
      <c r="AF124" s="183" t="s">
        <v>629</v>
      </c>
      <c r="AG124" s="85" t="s">
        <v>630</v>
      </c>
      <c r="AH124" s="85" t="s">
        <v>558</v>
      </c>
      <c r="AI124" s="242">
        <v>162727245</v>
      </c>
      <c r="AJ124" s="86" t="s">
        <v>620</v>
      </c>
    </row>
    <row r="125" spans="1:36" s="77" customFormat="1" ht="108" x14ac:dyDescent="0.25">
      <c r="A125" s="78" t="s">
        <v>184</v>
      </c>
      <c r="B125" s="79" t="s">
        <v>51</v>
      </c>
      <c r="C125" s="79" t="s">
        <v>137</v>
      </c>
      <c r="D125" s="79" t="s">
        <v>631</v>
      </c>
      <c r="E125" s="79" t="s">
        <v>632</v>
      </c>
      <c r="F125" s="79" t="s">
        <v>187</v>
      </c>
      <c r="G125" s="80" t="s">
        <v>124</v>
      </c>
      <c r="H125" s="217" t="s">
        <v>633</v>
      </c>
      <c r="I125" s="79" t="s">
        <v>188</v>
      </c>
      <c r="J125" s="79" t="s">
        <v>497</v>
      </c>
      <c r="K125" s="81" t="s">
        <v>634</v>
      </c>
      <c r="L125" s="82" t="s">
        <v>635</v>
      </c>
      <c r="M125" s="83" t="s">
        <v>636</v>
      </c>
      <c r="N125" s="83" t="s">
        <v>637</v>
      </c>
      <c r="O125" s="84" t="s">
        <v>64</v>
      </c>
      <c r="P125" s="84" t="s">
        <v>65</v>
      </c>
      <c r="Q125" s="178" t="s">
        <v>66</v>
      </c>
      <c r="R125" s="200" t="s">
        <v>638</v>
      </c>
      <c r="S125" s="140" t="s">
        <v>639</v>
      </c>
      <c r="T125" s="142"/>
      <c r="U125" s="142"/>
      <c r="V125" s="142">
        <v>0.2</v>
      </c>
      <c r="W125" s="142"/>
      <c r="X125" s="142"/>
      <c r="Y125" s="142">
        <v>0.4</v>
      </c>
      <c r="Z125" s="142"/>
      <c r="AA125" s="142"/>
      <c r="AB125" s="142">
        <v>0.7</v>
      </c>
      <c r="AC125" s="142"/>
      <c r="AD125" s="142"/>
      <c r="AE125" s="143">
        <v>1</v>
      </c>
      <c r="AF125" s="183" t="s">
        <v>640</v>
      </c>
      <c r="AG125" s="85" t="s">
        <v>641</v>
      </c>
      <c r="AH125" s="85" t="s">
        <v>642</v>
      </c>
      <c r="AI125" s="242">
        <v>135724600</v>
      </c>
      <c r="AJ125" s="86" t="s">
        <v>620</v>
      </c>
    </row>
    <row r="126" spans="1:36" s="77" customFormat="1" ht="108" x14ac:dyDescent="0.25">
      <c r="A126" s="78" t="s">
        <v>184</v>
      </c>
      <c r="B126" s="79" t="s">
        <v>51</v>
      </c>
      <c r="C126" s="79" t="s">
        <v>137</v>
      </c>
      <c r="D126" s="79" t="s">
        <v>631</v>
      </c>
      <c r="E126" s="79" t="s">
        <v>632</v>
      </c>
      <c r="F126" s="79" t="s">
        <v>187</v>
      </c>
      <c r="G126" s="80" t="s">
        <v>124</v>
      </c>
      <c r="H126" s="217" t="s">
        <v>633</v>
      </c>
      <c r="I126" s="79" t="s">
        <v>188</v>
      </c>
      <c r="J126" s="79" t="s">
        <v>497</v>
      </c>
      <c r="K126" s="100" t="s">
        <v>643</v>
      </c>
      <c r="L126" s="91" t="s">
        <v>644</v>
      </c>
      <c r="M126" s="98" t="s">
        <v>645</v>
      </c>
      <c r="N126" s="98" t="s">
        <v>646</v>
      </c>
      <c r="O126" s="84" t="s">
        <v>64</v>
      </c>
      <c r="P126" s="84" t="s">
        <v>65</v>
      </c>
      <c r="Q126" s="178" t="s">
        <v>66</v>
      </c>
      <c r="R126" s="207">
        <v>51</v>
      </c>
      <c r="S126" s="157">
        <v>1</v>
      </c>
      <c r="T126" s="146"/>
      <c r="U126" s="146"/>
      <c r="V126" s="146">
        <v>0.12</v>
      </c>
      <c r="W126" s="146"/>
      <c r="X126" s="146"/>
      <c r="Y126" s="146">
        <v>0.45</v>
      </c>
      <c r="Z126" s="146"/>
      <c r="AA126" s="146"/>
      <c r="AB126" s="146">
        <v>0.72</v>
      </c>
      <c r="AC126" s="146"/>
      <c r="AD126" s="146"/>
      <c r="AE126" s="147">
        <v>1</v>
      </c>
      <c r="AF126" s="187" t="s">
        <v>640</v>
      </c>
      <c r="AG126" s="91" t="s">
        <v>647</v>
      </c>
      <c r="AH126" s="91" t="s">
        <v>642</v>
      </c>
      <c r="AI126" s="241">
        <v>5398291368</v>
      </c>
      <c r="AJ126" s="86" t="s">
        <v>620</v>
      </c>
    </row>
    <row r="127" spans="1:36" s="77" customFormat="1" ht="108" x14ac:dyDescent="0.25">
      <c r="A127" s="78" t="s">
        <v>184</v>
      </c>
      <c r="B127" s="79" t="s">
        <v>51</v>
      </c>
      <c r="C127" s="79" t="s">
        <v>137</v>
      </c>
      <c r="D127" s="79" t="s">
        <v>631</v>
      </c>
      <c r="E127" s="79" t="s">
        <v>632</v>
      </c>
      <c r="F127" s="79" t="s">
        <v>187</v>
      </c>
      <c r="G127" s="80" t="s">
        <v>124</v>
      </c>
      <c r="H127" s="217" t="s">
        <v>633</v>
      </c>
      <c r="I127" s="79" t="s">
        <v>188</v>
      </c>
      <c r="J127" s="79" t="s">
        <v>497</v>
      </c>
      <c r="K127" s="100" t="s">
        <v>648</v>
      </c>
      <c r="L127" s="91" t="s">
        <v>649</v>
      </c>
      <c r="M127" s="98" t="s">
        <v>650</v>
      </c>
      <c r="N127" s="98" t="s">
        <v>651</v>
      </c>
      <c r="O127" s="84" t="s">
        <v>64</v>
      </c>
      <c r="P127" s="84" t="s">
        <v>65</v>
      </c>
      <c r="Q127" s="178" t="s">
        <v>66</v>
      </c>
      <c r="R127" s="207" t="s">
        <v>638</v>
      </c>
      <c r="S127" s="157">
        <v>1</v>
      </c>
      <c r="T127" s="146"/>
      <c r="U127" s="146"/>
      <c r="V127" s="146">
        <v>0.3</v>
      </c>
      <c r="W127" s="146"/>
      <c r="X127" s="146"/>
      <c r="Y127" s="146">
        <v>0.6</v>
      </c>
      <c r="Z127" s="146"/>
      <c r="AA127" s="146"/>
      <c r="AB127" s="146">
        <v>0.9</v>
      </c>
      <c r="AC127" s="146"/>
      <c r="AD127" s="146"/>
      <c r="AE127" s="147">
        <v>1</v>
      </c>
      <c r="AF127" s="183" t="s">
        <v>640</v>
      </c>
      <c r="AG127" s="85" t="s">
        <v>652</v>
      </c>
      <c r="AH127" s="85" t="s">
        <v>642</v>
      </c>
      <c r="AI127" s="241">
        <v>4530765764</v>
      </c>
      <c r="AJ127" s="86" t="s">
        <v>620</v>
      </c>
    </row>
    <row r="128" spans="1:36" s="77" customFormat="1" ht="132" x14ac:dyDescent="0.25">
      <c r="A128" s="78" t="s">
        <v>184</v>
      </c>
      <c r="B128" s="79" t="s">
        <v>51</v>
      </c>
      <c r="C128" s="79" t="s">
        <v>137</v>
      </c>
      <c r="D128" s="79" t="s">
        <v>631</v>
      </c>
      <c r="E128" s="79" t="s">
        <v>632</v>
      </c>
      <c r="F128" s="79" t="s">
        <v>187</v>
      </c>
      <c r="G128" s="80" t="s">
        <v>124</v>
      </c>
      <c r="H128" s="217" t="s">
        <v>633</v>
      </c>
      <c r="I128" s="79" t="s">
        <v>188</v>
      </c>
      <c r="J128" s="79" t="s">
        <v>497</v>
      </c>
      <c r="K128" s="100" t="s">
        <v>653</v>
      </c>
      <c r="L128" s="91" t="s">
        <v>654</v>
      </c>
      <c r="M128" s="98" t="s">
        <v>655</v>
      </c>
      <c r="N128" s="98" t="s">
        <v>656</v>
      </c>
      <c r="O128" s="85" t="s">
        <v>64</v>
      </c>
      <c r="P128" s="85" t="s">
        <v>65</v>
      </c>
      <c r="Q128" s="180" t="s">
        <v>66</v>
      </c>
      <c r="R128" s="207" t="s">
        <v>638</v>
      </c>
      <c r="S128" s="157">
        <v>1</v>
      </c>
      <c r="T128" s="146"/>
      <c r="U128" s="146"/>
      <c r="V128" s="146">
        <v>0.25</v>
      </c>
      <c r="W128" s="146"/>
      <c r="X128" s="146"/>
      <c r="Y128" s="146">
        <v>0.55000000000000004</v>
      </c>
      <c r="Z128" s="146"/>
      <c r="AA128" s="146"/>
      <c r="AB128" s="146">
        <v>0.9</v>
      </c>
      <c r="AC128" s="146"/>
      <c r="AD128" s="146"/>
      <c r="AE128" s="147">
        <v>1</v>
      </c>
      <c r="AF128" s="183" t="s">
        <v>640</v>
      </c>
      <c r="AG128" s="85" t="s">
        <v>652</v>
      </c>
      <c r="AH128" s="85" t="s">
        <v>642</v>
      </c>
      <c r="AI128" s="241">
        <v>103600000</v>
      </c>
      <c r="AJ128" s="86" t="s">
        <v>620</v>
      </c>
    </row>
    <row r="129" spans="1:36" s="77" customFormat="1" ht="84" x14ac:dyDescent="0.25">
      <c r="A129" s="78" t="s">
        <v>184</v>
      </c>
      <c r="B129" s="79" t="s">
        <v>51</v>
      </c>
      <c r="C129" s="79" t="s">
        <v>137</v>
      </c>
      <c r="D129" s="79" t="s">
        <v>631</v>
      </c>
      <c r="E129" s="79" t="s">
        <v>632</v>
      </c>
      <c r="F129" s="79" t="s">
        <v>187</v>
      </c>
      <c r="G129" s="80" t="s">
        <v>124</v>
      </c>
      <c r="H129" s="217" t="s">
        <v>633</v>
      </c>
      <c r="I129" s="79" t="s">
        <v>188</v>
      </c>
      <c r="J129" s="79" t="s">
        <v>497</v>
      </c>
      <c r="K129" s="106" t="s">
        <v>657</v>
      </c>
      <c r="L129" s="91" t="s">
        <v>658</v>
      </c>
      <c r="M129" s="98" t="s">
        <v>659</v>
      </c>
      <c r="N129" s="98" t="s">
        <v>660</v>
      </c>
      <c r="O129" s="85" t="s">
        <v>64</v>
      </c>
      <c r="P129" s="85" t="s">
        <v>65</v>
      </c>
      <c r="Q129" s="180" t="s">
        <v>66</v>
      </c>
      <c r="R129" s="207" t="s">
        <v>638</v>
      </c>
      <c r="S129" s="157">
        <v>1</v>
      </c>
      <c r="T129" s="146"/>
      <c r="U129" s="146"/>
      <c r="V129" s="146">
        <v>0.4</v>
      </c>
      <c r="W129" s="146"/>
      <c r="X129" s="146"/>
      <c r="Y129" s="146">
        <v>0.6</v>
      </c>
      <c r="Z129" s="146"/>
      <c r="AA129" s="146"/>
      <c r="AB129" s="146" t="s">
        <v>110</v>
      </c>
      <c r="AC129" s="146"/>
      <c r="AD129" s="146"/>
      <c r="AE129" s="147" t="s">
        <v>110</v>
      </c>
      <c r="AF129" s="187" t="s">
        <v>88</v>
      </c>
      <c r="AG129" s="85" t="s">
        <v>88</v>
      </c>
      <c r="AH129" s="85" t="s">
        <v>88</v>
      </c>
      <c r="AI129" s="241" t="s">
        <v>88</v>
      </c>
      <c r="AJ129" s="86" t="s">
        <v>620</v>
      </c>
    </row>
    <row r="130" spans="1:36" s="77" customFormat="1" ht="108" x14ac:dyDescent="0.25">
      <c r="A130" s="78" t="s">
        <v>184</v>
      </c>
      <c r="B130" s="79" t="s">
        <v>51</v>
      </c>
      <c r="C130" s="79" t="s">
        <v>137</v>
      </c>
      <c r="D130" s="79" t="s">
        <v>631</v>
      </c>
      <c r="E130" s="79" t="s">
        <v>632</v>
      </c>
      <c r="F130" s="79" t="s">
        <v>187</v>
      </c>
      <c r="G130" s="80" t="s">
        <v>124</v>
      </c>
      <c r="H130" s="217" t="s">
        <v>633</v>
      </c>
      <c r="I130" s="79" t="s">
        <v>188</v>
      </c>
      <c r="J130" s="79" t="s">
        <v>497</v>
      </c>
      <c r="K130" s="100" t="s">
        <v>661</v>
      </c>
      <c r="L130" s="91" t="s">
        <v>662</v>
      </c>
      <c r="M130" s="100" t="s">
        <v>663</v>
      </c>
      <c r="N130" s="100" t="s">
        <v>664</v>
      </c>
      <c r="O130" s="85" t="s">
        <v>64</v>
      </c>
      <c r="P130" s="85" t="s">
        <v>65</v>
      </c>
      <c r="Q130" s="180" t="s">
        <v>66</v>
      </c>
      <c r="R130" s="207" t="s">
        <v>638</v>
      </c>
      <c r="S130" s="157">
        <v>1</v>
      </c>
      <c r="T130" s="146"/>
      <c r="U130" s="146"/>
      <c r="V130" s="146">
        <v>0.25</v>
      </c>
      <c r="W130" s="146"/>
      <c r="X130" s="146"/>
      <c r="Y130" s="146">
        <v>0.55000000000000004</v>
      </c>
      <c r="Z130" s="146"/>
      <c r="AA130" s="146"/>
      <c r="AB130" s="146">
        <v>0.75</v>
      </c>
      <c r="AC130" s="146"/>
      <c r="AD130" s="146"/>
      <c r="AE130" s="147">
        <v>1</v>
      </c>
      <c r="AF130" s="183" t="s">
        <v>640</v>
      </c>
      <c r="AG130" s="85" t="s">
        <v>652</v>
      </c>
      <c r="AH130" s="85" t="s">
        <v>642</v>
      </c>
      <c r="AI130" s="241">
        <v>103600000</v>
      </c>
      <c r="AJ130" s="86" t="s">
        <v>620</v>
      </c>
    </row>
    <row r="131" spans="1:36" s="77" customFormat="1" ht="108" x14ac:dyDescent="0.25">
      <c r="A131" s="78" t="s">
        <v>184</v>
      </c>
      <c r="B131" s="79" t="s">
        <v>51</v>
      </c>
      <c r="C131" s="79" t="s">
        <v>137</v>
      </c>
      <c r="D131" s="79" t="s">
        <v>631</v>
      </c>
      <c r="E131" s="79" t="s">
        <v>632</v>
      </c>
      <c r="F131" s="79" t="s">
        <v>187</v>
      </c>
      <c r="G131" s="80" t="s">
        <v>124</v>
      </c>
      <c r="H131" s="217" t="s">
        <v>633</v>
      </c>
      <c r="I131" s="79" t="s">
        <v>188</v>
      </c>
      <c r="J131" s="79" t="s">
        <v>497</v>
      </c>
      <c r="K131" s="100" t="s">
        <v>665</v>
      </c>
      <c r="L131" s="82" t="s">
        <v>666</v>
      </c>
      <c r="M131" s="83" t="s">
        <v>667</v>
      </c>
      <c r="N131" s="83" t="s">
        <v>668</v>
      </c>
      <c r="O131" s="84" t="s">
        <v>64</v>
      </c>
      <c r="P131" s="84" t="s">
        <v>65</v>
      </c>
      <c r="Q131" s="178" t="s">
        <v>66</v>
      </c>
      <c r="R131" s="198" t="s">
        <v>638</v>
      </c>
      <c r="S131" s="140">
        <v>1</v>
      </c>
      <c r="T131" s="142"/>
      <c r="U131" s="142"/>
      <c r="V131" s="142">
        <v>0.45</v>
      </c>
      <c r="W131" s="142"/>
      <c r="X131" s="142"/>
      <c r="Y131" s="142">
        <v>0.9</v>
      </c>
      <c r="Z131" s="142"/>
      <c r="AA131" s="142"/>
      <c r="AB131" s="142">
        <v>1</v>
      </c>
      <c r="AC131" s="142"/>
      <c r="AD131" s="142"/>
      <c r="AE131" s="143" t="s">
        <v>110</v>
      </c>
      <c r="AF131" s="183" t="s">
        <v>640</v>
      </c>
      <c r="AG131" s="85" t="s">
        <v>652</v>
      </c>
      <c r="AH131" s="85" t="s">
        <v>642</v>
      </c>
      <c r="AI131" s="241">
        <v>71475400</v>
      </c>
      <c r="AJ131" s="86" t="s">
        <v>620</v>
      </c>
    </row>
    <row r="132" spans="1:36" s="77" customFormat="1" ht="108" x14ac:dyDescent="0.25">
      <c r="A132" s="78" t="s">
        <v>184</v>
      </c>
      <c r="B132" s="79" t="s">
        <v>51</v>
      </c>
      <c r="C132" s="79" t="s">
        <v>137</v>
      </c>
      <c r="D132" s="79" t="s">
        <v>631</v>
      </c>
      <c r="E132" s="79" t="s">
        <v>632</v>
      </c>
      <c r="F132" s="79" t="s">
        <v>187</v>
      </c>
      <c r="G132" s="80" t="s">
        <v>124</v>
      </c>
      <c r="H132" s="217" t="s">
        <v>633</v>
      </c>
      <c r="I132" s="79" t="s">
        <v>188</v>
      </c>
      <c r="J132" s="79" t="s">
        <v>497</v>
      </c>
      <c r="K132" s="100" t="s">
        <v>669</v>
      </c>
      <c r="L132" s="82" t="s">
        <v>670</v>
      </c>
      <c r="M132" s="83" t="s">
        <v>671</v>
      </c>
      <c r="N132" s="83" t="s">
        <v>672</v>
      </c>
      <c r="O132" s="84" t="s">
        <v>64</v>
      </c>
      <c r="P132" s="84" t="s">
        <v>65</v>
      </c>
      <c r="Q132" s="178" t="s">
        <v>66</v>
      </c>
      <c r="R132" s="198" t="s">
        <v>638</v>
      </c>
      <c r="S132" s="140">
        <v>1</v>
      </c>
      <c r="T132" s="142"/>
      <c r="U132" s="142"/>
      <c r="V132" s="142">
        <v>0.25</v>
      </c>
      <c r="W132" s="142"/>
      <c r="X132" s="142"/>
      <c r="Y132" s="142">
        <v>0.55000000000000004</v>
      </c>
      <c r="Z132" s="142"/>
      <c r="AA132" s="142"/>
      <c r="AB132" s="142">
        <v>0.9</v>
      </c>
      <c r="AC132" s="142"/>
      <c r="AD132" s="142"/>
      <c r="AE132" s="143">
        <v>1</v>
      </c>
      <c r="AF132" s="183" t="s">
        <v>640</v>
      </c>
      <c r="AG132" s="85" t="s">
        <v>652</v>
      </c>
      <c r="AH132" s="85" t="s">
        <v>642</v>
      </c>
      <c r="AI132" s="241">
        <v>51959875</v>
      </c>
      <c r="AJ132" s="86" t="s">
        <v>620</v>
      </c>
    </row>
    <row r="133" spans="1:36" s="77" customFormat="1" ht="108" x14ac:dyDescent="0.25">
      <c r="A133" s="78" t="s">
        <v>184</v>
      </c>
      <c r="B133" s="79" t="s">
        <v>51</v>
      </c>
      <c r="C133" s="79" t="s">
        <v>137</v>
      </c>
      <c r="D133" s="79" t="s">
        <v>631</v>
      </c>
      <c r="E133" s="79" t="s">
        <v>632</v>
      </c>
      <c r="F133" s="79" t="s">
        <v>187</v>
      </c>
      <c r="G133" s="80" t="s">
        <v>124</v>
      </c>
      <c r="H133" s="217" t="s">
        <v>633</v>
      </c>
      <c r="I133" s="79" t="s">
        <v>188</v>
      </c>
      <c r="J133" s="79" t="s">
        <v>497</v>
      </c>
      <c r="K133" s="100" t="s">
        <v>673</v>
      </c>
      <c r="L133" s="82" t="s">
        <v>674</v>
      </c>
      <c r="M133" s="83" t="s">
        <v>675</v>
      </c>
      <c r="N133" s="83" t="s">
        <v>676</v>
      </c>
      <c r="O133" s="84" t="s">
        <v>64</v>
      </c>
      <c r="P133" s="84" t="s">
        <v>65</v>
      </c>
      <c r="Q133" s="178" t="s">
        <v>66</v>
      </c>
      <c r="R133" s="198" t="s">
        <v>638</v>
      </c>
      <c r="S133" s="140">
        <v>1</v>
      </c>
      <c r="T133" s="142"/>
      <c r="U133" s="142"/>
      <c r="V133" s="142">
        <v>0.2</v>
      </c>
      <c r="W133" s="142"/>
      <c r="X133" s="142"/>
      <c r="Y133" s="142">
        <v>0.45</v>
      </c>
      <c r="Z133" s="142"/>
      <c r="AA133" s="142"/>
      <c r="AB133" s="142">
        <v>0.75</v>
      </c>
      <c r="AC133" s="142"/>
      <c r="AD133" s="142"/>
      <c r="AE133" s="143">
        <v>1</v>
      </c>
      <c r="AF133" s="183" t="s">
        <v>640</v>
      </c>
      <c r="AG133" s="85" t="s">
        <v>652</v>
      </c>
      <c r="AH133" s="85" t="s">
        <v>642</v>
      </c>
      <c r="AI133" s="241">
        <v>51959875</v>
      </c>
      <c r="AJ133" s="86" t="s">
        <v>620</v>
      </c>
    </row>
    <row r="134" spans="1:36" s="77" customFormat="1" ht="84" hidden="1" x14ac:dyDescent="0.25">
      <c r="A134" s="78" t="s">
        <v>184</v>
      </c>
      <c r="B134" s="79" t="s">
        <v>51</v>
      </c>
      <c r="C134" s="79" t="s">
        <v>137</v>
      </c>
      <c r="D134" s="79" t="s">
        <v>185</v>
      </c>
      <c r="E134" s="79" t="s">
        <v>186</v>
      </c>
      <c r="F134" s="79" t="s">
        <v>187</v>
      </c>
      <c r="G134" s="80" t="s">
        <v>124</v>
      </c>
      <c r="H134" s="217" t="s">
        <v>677</v>
      </c>
      <c r="I134" s="79" t="s">
        <v>188</v>
      </c>
      <c r="J134" s="79" t="s">
        <v>438</v>
      </c>
      <c r="K134" s="100" t="s">
        <v>678</v>
      </c>
      <c r="L134" s="82" t="s">
        <v>679</v>
      </c>
      <c r="M134" s="83" t="s">
        <v>680</v>
      </c>
      <c r="N134" s="83" t="s">
        <v>681</v>
      </c>
      <c r="O134" s="84" t="s">
        <v>64</v>
      </c>
      <c r="P134" s="84" t="s">
        <v>87</v>
      </c>
      <c r="Q134" s="178" t="s">
        <v>66</v>
      </c>
      <c r="R134" s="195">
        <v>12</v>
      </c>
      <c r="S134" s="302">
        <v>16</v>
      </c>
      <c r="T134" s="303"/>
      <c r="U134" s="303"/>
      <c r="V134" s="303">
        <v>4</v>
      </c>
      <c r="W134" s="303"/>
      <c r="X134" s="303"/>
      <c r="Y134" s="303">
        <v>4</v>
      </c>
      <c r="Z134" s="303"/>
      <c r="AA134" s="303"/>
      <c r="AB134" s="303">
        <v>4</v>
      </c>
      <c r="AC134" s="303"/>
      <c r="AD134" s="303"/>
      <c r="AE134" s="304">
        <v>4</v>
      </c>
      <c r="AF134" s="186" t="s">
        <v>88</v>
      </c>
      <c r="AG134" s="85" t="s">
        <v>88</v>
      </c>
      <c r="AH134" s="118" t="s">
        <v>88</v>
      </c>
      <c r="AI134" s="240" t="s">
        <v>88</v>
      </c>
      <c r="AJ134" s="86" t="s">
        <v>682</v>
      </c>
    </row>
    <row r="135" spans="1:36" s="77" customFormat="1" ht="108" x14ac:dyDescent="0.25">
      <c r="A135" s="78" t="s">
        <v>184</v>
      </c>
      <c r="B135" s="79" t="s">
        <v>51</v>
      </c>
      <c r="C135" s="79" t="s">
        <v>137</v>
      </c>
      <c r="D135" s="79" t="s">
        <v>185</v>
      </c>
      <c r="E135" s="79" t="s">
        <v>186</v>
      </c>
      <c r="F135" s="79" t="s">
        <v>187</v>
      </c>
      <c r="G135" s="80" t="s">
        <v>124</v>
      </c>
      <c r="H135" s="217" t="s">
        <v>677</v>
      </c>
      <c r="I135" s="79" t="s">
        <v>188</v>
      </c>
      <c r="J135" s="79" t="s">
        <v>438</v>
      </c>
      <c r="K135" s="100" t="s">
        <v>683</v>
      </c>
      <c r="L135" s="82" t="s">
        <v>684</v>
      </c>
      <c r="M135" s="83" t="s">
        <v>685</v>
      </c>
      <c r="N135" s="83" t="s">
        <v>686</v>
      </c>
      <c r="O135" s="84" t="s">
        <v>64</v>
      </c>
      <c r="P135" s="84" t="s">
        <v>65</v>
      </c>
      <c r="Q135" s="178" t="s">
        <v>66</v>
      </c>
      <c r="R135" s="198">
        <v>0</v>
      </c>
      <c r="S135" s="213">
        <v>1</v>
      </c>
      <c r="T135" s="148"/>
      <c r="U135" s="148"/>
      <c r="V135" s="148">
        <v>1</v>
      </c>
      <c r="W135" s="148"/>
      <c r="X135" s="148"/>
      <c r="Y135" s="148">
        <v>1</v>
      </c>
      <c r="Z135" s="148"/>
      <c r="AA135" s="148"/>
      <c r="AB135" s="148">
        <v>1</v>
      </c>
      <c r="AC135" s="148"/>
      <c r="AD135" s="148"/>
      <c r="AE135" s="149">
        <v>1</v>
      </c>
      <c r="AF135" s="186" t="s">
        <v>88</v>
      </c>
      <c r="AG135" s="83" t="s">
        <v>88</v>
      </c>
      <c r="AH135" s="85" t="s">
        <v>88</v>
      </c>
      <c r="AI135" s="240" t="s">
        <v>88</v>
      </c>
      <c r="AJ135" s="86" t="s">
        <v>682</v>
      </c>
    </row>
    <row r="136" spans="1:36" s="77" customFormat="1" ht="84" hidden="1" x14ac:dyDescent="0.25">
      <c r="A136" s="78" t="s">
        <v>184</v>
      </c>
      <c r="B136" s="79" t="s">
        <v>51</v>
      </c>
      <c r="C136" s="79" t="s">
        <v>137</v>
      </c>
      <c r="D136" s="79" t="s">
        <v>687</v>
      </c>
      <c r="E136" s="79" t="s">
        <v>687</v>
      </c>
      <c r="F136" s="79" t="s">
        <v>187</v>
      </c>
      <c r="G136" s="80" t="s">
        <v>124</v>
      </c>
      <c r="H136" s="217" t="s">
        <v>688</v>
      </c>
      <c r="I136" s="79" t="s">
        <v>188</v>
      </c>
      <c r="J136" s="79" t="s">
        <v>438</v>
      </c>
      <c r="K136" s="100" t="s">
        <v>689</v>
      </c>
      <c r="L136" s="82" t="s">
        <v>690</v>
      </c>
      <c r="M136" s="83" t="s">
        <v>691</v>
      </c>
      <c r="N136" s="83" t="s">
        <v>692</v>
      </c>
      <c r="O136" s="84" t="s">
        <v>64</v>
      </c>
      <c r="P136" s="84" t="s">
        <v>87</v>
      </c>
      <c r="Q136" s="178" t="s">
        <v>66</v>
      </c>
      <c r="R136" s="195">
        <v>0.5</v>
      </c>
      <c r="S136" s="313">
        <v>6</v>
      </c>
      <c r="T136" s="314"/>
      <c r="U136" s="314"/>
      <c r="V136" s="314">
        <v>1</v>
      </c>
      <c r="W136" s="314"/>
      <c r="X136" s="314"/>
      <c r="Y136" s="314">
        <v>1</v>
      </c>
      <c r="Z136" s="314"/>
      <c r="AA136" s="314"/>
      <c r="AB136" s="314">
        <v>3</v>
      </c>
      <c r="AC136" s="314"/>
      <c r="AD136" s="314"/>
      <c r="AE136" s="315">
        <v>1</v>
      </c>
      <c r="AF136" s="183" t="s">
        <v>88</v>
      </c>
      <c r="AG136" s="85" t="s">
        <v>88</v>
      </c>
      <c r="AH136" s="119" t="s">
        <v>88</v>
      </c>
      <c r="AI136" s="240" t="s">
        <v>88</v>
      </c>
      <c r="AJ136" s="86" t="s">
        <v>693</v>
      </c>
    </row>
    <row r="137" spans="1:36" s="77" customFormat="1" ht="84" hidden="1" x14ac:dyDescent="0.25">
      <c r="A137" s="78" t="s">
        <v>184</v>
      </c>
      <c r="B137" s="79" t="s">
        <v>51</v>
      </c>
      <c r="C137" s="79" t="s">
        <v>137</v>
      </c>
      <c r="D137" s="79" t="s">
        <v>185</v>
      </c>
      <c r="E137" s="79" t="s">
        <v>186</v>
      </c>
      <c r="F137" s="79" t="s">
        <v>187</v>
      </c>
      <c r="G137" s="80" t="s">
        <v>124</v>
      </c>
      <c r="H137" s="217" t="s">
        <v>688</v>
      </c>
      <c r="I137" s="79" t="s">
        <v>188</v>
      </c>
      <c r="J137" s="79" t="s">
        <v>438</v>
      </c>
      <c r="K137" s="81" t="s">
        <v>689</v>
      </c>
      <c r="L137" s="82" t="s">
        <v>694</v>
      </c>
      <c r="M137" s="83" t="s">
        <v>695</v>
      </c>
      <c r="N137" s="98" t="s">
        <v>696</v>
      </c>
      <c r="O137" s="84" t="s">
        <v>64</v>
      </c>
      <c r="P137" s="84" t="s">
        <v>87</v>
      </c>
      <c r="Q137" s="178" t="s">
        <v>66</v>
      </c>
      <c r="R137" s="264">
        <v>1</v>
      </c>
      <c r="S137" s="305">
        <v>57</v>
      </c>
      <c r="T137" s="306"/>
      <c r="U137" s="306"/>
      <c r="V137" s="306">
        <v>10</v>
      </c>
      <c r="W137" s="306"/>
      <c r="X137" s="306"/>
      <c r="Y137" s="306">
        <v>17</v>
      </c>
      <c r="Z137" s="306"/>
      <c r="AA137" s="306"/>
      <c r="AB137" s="306">
        <v>10</v>
      </c>
      <c r="AC137" s="306"/>
      <c r="AD137" s="306"/>
      <c r="AE137" s="307">
        <v>20</v>
      </c>
      <c r="AF137" s="183" t="s">
        <v>697</v>
      </c>
      <c r="AG137" s="85" t="s">
        <v>374</v>
      </c>
      <c r="AH137" s="119" t="s">
        <v>698</v>
      </c>
      <c r="AI137" s="240">
        <v>7500000</v>
      </c>
      <c r="AJ137" s="86" t="s">
        <v>693</v>
      </c>
    </row>
    <row r="138" spans="1:36" s="77" customFormat="1" ht="84" hidden="1" x14ac:dyDescent="0.25">
      <c r="A138" s="78" t="s">
        <v>184</v>
      </c>
      <c r="B138" s="79" t="s">
        <v>51</v>
      </c>
      <c r="C138" s="79" t="s">
        <v>137</v>
      </c>
      <c r="D138" s="79" t="s">
        <v>185</v>
      </c>
      <c r="E138" s="79" t="s">
        <v>186</v>
      </c>
      <c r="F138" s="79" t="s">
        <v>187</v>
      </c>
      <c r="G138" s="80" t="s">
        <v>124</v>
      </c>
      <c r="H138" s="217" t="s">
        <v>688</v>
      </c>
      <c r="I138" s="79" t="s">
        <v>188</v>
      </c>
      <c r="J138" s="79" t="s">
        <v>438</v>
      </c>
      <c r="K138" s="100" t="s">
        <v>689</v>
      </c>
      <c r="L138" s="82" t="s">
        <v>694</v>
      </c>
      <c r="M138" s="83" t="s">
        <v>695</v>
      </c>
      <c r="N138" s="83" t="s">
        <v>696</v>
      </c>
      <c r="O138" s="84" t="s">
        <v>64</v>
      </c>
      <c r="P138" s="84" t="s">
        <v>87</v>
      </c>
      <c r="Q138" s="178" t="s">
        <v>66</v>
      </c>
      <c r="R138" s="264"/>
      <c r="S138" s="305">
        <v>57</v>
      </c>
      <c r="T138" s="306"/>
      <c r="U138" s="306"/>
      <c r="V138" s="306">
        <v>10</v>
      </c>
      <c r="W138" s="306"/>
      <c r="X138" s="306"/>
      <c r="Y138" s="306">
        <v>17</v>
      </c>
      <c r="Z138" s="306"/>
      <c r="AA138" s="306"/>
      <c r="AB138" s="306">
        <v>10</v>
      </c>
      <c r="AC138" s="306"/>
      <c r="AD138" s="306"/>
      <c r="AE138" s="307">
        <v>20</v>
      </c>
      <c r="AF138" s="186" t="s">
        <v>697</v>
      </c>
      <c r="AG138" s="83" t="s">
        <v>699</v>
      </c>
      <c r="AH138" s="85" t="s">
        <v>698</v>
      </c>
      <c r="AI138" s="240">
        <v>1117853000</v>
      </c>
      <c r="AJ138" s="86" t="s">
        <v>693</v>
      </c>
    </row>
    <row r="139" spans="1:36" s="77" customFormat="1" ht="84" hidden="1" x14ac:dyDescent="0.25">
      <c r="A139" s="78" t="s">
        <v>184</v>
      </c>
      <c r="B139" s="79" t="s">
        <v>51</v>
      </c>
      <c r="C139" s="79" t="s">
        <v>137</v>
      </c>
      <c r="D139" s="79" t="s">
        <v>185</v>
      </c>
      <c r="E139" s="79" t="s">
        <v>186</v>
      </c>
      <c r="F139" s="79" t="s">
        <v>187</v>
      </c>
      <c r="G139" s="80" t="s">
        <v>124</v>
      </c>
      <c r="H139" s="217" t="s">
        <v>688</v>
      </c>
      <c r="I139" s="79" t="s">
        <v>188</v>
      </c>
      <c r="J139" s="79" t="s">
        <v>438</v>
      </c>
      <c r="K139" s="81" t="s">
        <v>700</v>
      </c>
      <c r="L139" s="82" t="s">
        <v>701</v>
      </c>
      <c r="M139" s="83" t="s">
        <v>702</v>
      </c>
      <c r="N139" s="83" t="s">
        <v>703</v>
      </c>
      <c r="O139" s="84" t="s">
        <v>64</v>
      </c>
      <c r="P139" s="84" t="s">
        <v>87</v>
      </c>
      <c r="Q139" s="178" t="s">
        <v>66</v>
      </c>
      <c r="R139" s="195">
        <v>0</v>
      </c>
      <c r="S139" s="302">
        <v>17</v>
      </c>
      <c r="T139" s="303"/>
      <c r="U139" s="303"/>
      <c r="V139" s="303">
        <v>5</v>
      </c>
      <c r="W139" s="303"/>
      <c r="X139" s="303"/>
      <c r="Y139" s="303">
        <v>10</v>
      </c>
      <c r="Z139" s="303"/>
      <c r="AA139" s="303"/>
      <c r="AB139" s="303">
        <v>1</v>
      </c>
      <c r="AC139" s="303"/>
      <c r="AD139" s="303"/>
      <c r="AE139" s="304">
        <v>1</v>
      </c>
      <c r="AF139" s="183" t="s">
        <v>88</v>
      </c>
      <c r="AG139" s="85" t="s">
        <v>88</v>
      </c>
      <c r="AH139" s="119" t="s">
        <v>88</v>
      </c>
      <c r="AI139" s="240" t="s">
        <v>88</v>
      </c>
      <c r="AJ139" s="86" t="s">
        <v>693</v>
      </c>
    </row>
    <row r="140" spans="1:36" s="77" customFormat="1" ht="96" hidden="1" x14ac:dyDescent="0.25">
      <c r="A140" s="78" t="s">
        <v>184</v>
      </c>
      <c r="B140" s="79" t="s">
        <v>51</v>
      </c>
      <c r="C140" s="79" t="s">
        <v>137</v>
      </c>
      <c r="D140" s="79" t="s">
        <v>185</v>
      </c>
      <c r="E140" s="79" t="s">
        <v>186</v>
      </c>
      <c r="F140" s="79" t="s">
        <v>187</v>
      </c>
      <c r="G140" s="80" t="s">
        <v>124</v>
      </c>
      <c r="H140" s="217" t="s">
        <v>688</v>
      </c>
      <c r="I140" s="79" t="s">
        <v>188</v>
      </c>
      <c r="J140" s="79" t="s">
        <v>438</v>
      </c>
      <c r="K140" s="81" t="s">
        <v>704</v>
      </c>
      <c r="L140" s="82" t="s">
        <v>705</v>
      </c>
      <c r="M140" s="83" t="s">
        <v>706</v>
      </c>
      <c r="N140" s="83" t="s">
        <v>707</v>
      </c>
      <c r="O140" s="84" t="s">
        <v>64</v>
      </c>
      <c r="P140" s="84" t="s">
        <v>87</v>
      </c>
      <c r="Q140" s="178" t="s">
        <v>66</v>
      </c>
      <c r="R140" s="195">
        <v>1</v>
      </c>
      <c r="S140" s="302">
        <v>41</v>
      </c>
      <c r="T140" s="303"/>
      <c r="U140" s="303"/>
      <c r="V140" s="303">
        <v>4</v>
      </c>
      <c r="W140" s="303"/>
      <c r="X140" s="303"/>
      <c r="Y140" s="303">
        <v>6</v>
      </c>
      <c r="Z140" s="303"/>
      <c r="AA140" s="303"/>
      <c r="AB140" s="303">
        <v>11</v>
      </c>
      <c r="AC140" s="303"/>
      <c r="AD140" s="303"/>
      <c r="AE140" s="304">
        <v>20</v>
      </c>
      <c r="AF140" s="183" t="s">
        <v>697</v>
      </c>
      <c r="AG140" s="85" t="s">
        <v>708</v>
      </c>
      <c r="AH140" s="119" t="s">
        <v>698</v>
      </c>
      <c r="AI140" s="240">
        <v>966680000</v>
      </c>
      <c r="AJ140" s="86" t="s">
        <v>693</v>
      </c>
    </row>
    <row r="141" spans="1:36" s="77" customFormat="1" ht="84" hidden="1" x14ac:dyDescent="0.25">
      <c r="A141" s="78" t="s">
        <v>184</v>
      </c>
      <c r="B141" s="79" t="s">
        <v>51</v>
      </c>
      <c r="C141" s="79" t="s">
        <v>137</v>
      </c>
      <c r="D141" s="79" t="s">
        <v>185</v>
      </c>
      <c r="E141" s="79" t="s">
        <v>186</v>
      </c>
      <c r="F141" s="79" t="s">
        <v>187</v>
      </c>
      <c r="G141" s="80" t="s">
        <v>124</v>
      </c>
      <c r="H141" s="217" t="s">
        <v>688</v>
      </c>
      <c r="I141" s="79" t="s">
        <v>188</v>
      </c>
      <c r="J141" s="79" t="s">
        <v>438</v>
      </c>
      <c r="K141" s="81" t="s">
        <v>709</v>
      </c>
      <c r="L141" s="85" t="s">
        <v>710</v>
      </c>
      <c r="M141" s="83" t="s">
        <v>711</v>
      </c>
      <c r="N141" s="83" t="s">
        <v>712</v>
      </c>
      <c r="O141" s="84" t="s">
        <v>64</v>
      </c>
      <c r="P141" s="84" t="s">
        <v>87</v>
      </c>
      <c r="Q141" s="178" t="s">
        <v>66</v>
      </c>
      <c r="R141" s="264">
        <v>1</v>
      </c>
      <c r="S141" s="305">
        <v>86</v>
      </c>
      <c r="T141" s="306"/>
      <c r="U141" s="306"/>
      <c r="V141" s="306">
        <v>14</v>
      </c>
      <c r="W141" s="306"/>
      <c r="X141" s="306"/>
      <c r="Y141" s="306">
        <v>17</v>
      </c>
      <c r="Z141" s="306"/>
      <c r="AA141" s="306"/>
      <c r="AB141" s="306">
        <v>20</v>
      </c>
      <c r="AC141" s="306"/>
      <c r="AD141" s="306"/>
      <c r="AE141" s="307">
        <v>35</v>
      </c>
      <c r="AF141" s="183" t="s">
        <v>697</v>
      </c>
      <c r="AG141" s="85" t="s">
        <v>713</v>
      </c>
      <c r="AH141" s="119" t="s">
        <v>698</v>
      </c>
      <c r="AI141" s="240">
        <v>2002820785</v>
      </c>
      <c r="AJ141" s="86" t="s">
        <v>693</v>
      </c>
    </row>
    <row r="142" spans="1:36" s="77" customFormat="1" ht="84" hidden="1" x14ac:dyDescent="0.25">
      <c r="A142" s="78" t="s">
        <v>184</v>
      </c>
      <c r="B142" s="79" t="s">
        <v>51</v>
      </c>
      <c r="C142" s="79" t="s">
        <v>137</v>
      </c>
      <c r="D142" s="79" t="s">
        <v>185</v>
      </c>
      <c r="E142" s="79" t="s">
        <v>186</v>
      </c>
      <c r="F142" s="79" t="s">
        <v>187</v>
      </c>
      <c r="G142" s="80" t="s">
        <v>124</v>
      </c>
      <c r="H142" s="217" t="s">
        <v>688</v>
      </c>
      <c r="I142" s="79" t="s">
        <v>188</v>
      </c>
      <c r="J142" s="79" t="s">
        <v>438</v>
      </c>
      <c r="K142" s="81" t="s">
        <v>709</v>
      </c>
      <c r="L142" s="85" t="s">
        <v>710</v>
      </c>
      <c r="M142" s="83" t="s">
        <v>711</v>
      </c>
      <c r="N142" s="83" t="s">
        <v>712</v>
      </c>
      <c r="O142" s="84" t="s">
        <v>64</v>
      </c>
      <c r="P142" s="84" t="s">
        <v>87</v>
      </c>
      <c r="Q142" s="178" t="s">
        <v>66</v>
      </c>
      <c r="R142" s="264"/>
      <c r="S142" s="305">
        <v>86</v>
      </c>
      <c r="T142" s="306"/>
      <c r="U142" s="306"/>
      <c r="V142" s="306">
        <v>14</v>
      </c>
      <c r="W142" s="306"/>
      <c r="X142" s="306"/>
      <c r="Y142" s="306">
        <v>17</v>
      </c>
      <c r="Z142" s="306"/>
      <c r="AA142" s="306"/>
      <c r="AB142" s="306">
        <v>20</v>
      </c>
      <c r="AC142" s="306"/>
      <c r="AD142" s="306"/>
      <c r="AE142" s="307">
        <v>35</v>
      </c>
      <c r="AF142" s="183" t="s">
        <v>697</v>
      </c>
      <c r="AG142" s="85" t="s">
        <v>714</v>
      </c>
      <c r="AH142" s="119" t="s">
        <v>698</v>
      </c>
      <c r="AI142" s="240">
        <v>200000000</v>
      </c>
      <c r="AJ142" s="86" t="s">
        <v>693</v>
      </c>
    </row>
    <row r="143" spans="1:36" s="77" customFormat="1" ht="84" hidden="1" x14ac:dyDescent="0.25">
      <c r="A143" s="78" t="s">
        <v>184</v>
      </c>
      <c r="B143" s="79" t="s">
        <v>51</v>
      </c>
      <c r="C143" s="79" t="s">
        <v>137</v>
      </c>
      <c r="D143" s="79" t="s">
        <v>185</v>
      </c>
      <c r="E143" s="79" t="s">
        <v>186</v>
      </c>
      <c r="F143" s="79" t="s">
        <v>187</v>
      </c>
      <c r="G143" s="80" t="s">
        <v>124</v>
      </c>
      <c r="H143" s="217" t="s">
        <v>688</v>
      </c>
      <c r="I143" s="79" t="s">
        <v>188</v>
      </c>
      <c r="J143" s="79" t="s">
        <v>438</v>
      </c>
      <c r="K143" s="81" t="s">
        <v>715</v>
      </c>
      <c r="L143" s="82" t="s">
        <v>716</v>
      </c>
      <c r="M143" s="83" t="s">
        <v>717</v>
      </c>
      <c r="N143" s="83" t="s">
        <v>718</v>
      </c>
      <c r="O143" s="84" t="s">
        <v>64</v>
      </c>
      <c r="P143" s="84" t="s">
        <v>87</v>
      </c>
      <c r="Q143" s="178" t="s">
        <v>66</v>
      </c>
      <c r="R143" s="208">
        <v>1</v>
      </c>
      <c r="S143" s="302">
        <v>60</v>
      </c>
      <c r="T143" s="303"/>
      <c r="U143" s="303"/>
      <c r="V143" s="303">
        <v>10</v>
      </c>
      <c r="W143" s="303"/>
      <c r="X143" s="303"/>
      <c r="Y143" s="303">
        <v>18</v>
      </c>
      <c r="Z143" s="303"/>
      <c r="AA143" s="303"/>
      <c r="AB143" s="303">
        <v>18</v>
      </c>
      <c r="AC143" s="303"/>
      <c r="AD143" s="303"/>
      <c r="AE143" s="304">
        <v>14</v>
      </c>
      <c r="AF143" s="183" t="s">
        <v>88</v>
      </c>
      <c r="AG143" s="85" t="s">
        <v>88</v>
      </c>
      <c r="AH143" s="119" t="s">
        <v>88</v>
      </c>
      <c r="AI143" s="240" t="s">
        <v>88</v>
      </c>
      <c r="AJ143" s="86" t="s">
        <v>693</v>
      </c>
    </row>
    <row r="144" spans="1:36" s="77" customFormat="1" ht="84" hidden="1" x14ac:dyDescent="0.25">
      <c r="A144" s="78" t="s">
        <v>184</v>
      </c>
      <c r="B144" s="79" t="s">
        <v>51</v>
      </c>
      <c r="C144" s="79" t="s">
        <v>137</v>
      </c>
      <c r="D144" s="79" t="s">
        <v>185</v>
      </c>
      <c r="E144" s="79" t="s">
        <v>186</v>
      </c>
      <c r="F144" s="79" t="s">
        <v>187</v>
      </c>
      <c r="G144" s="80" t="s">
        <v>124</v>
      </c>
      <c r="H144" s="217" t="s">
        <v>688</v>
      </c>
      <c r="I144" s="79" t="s">
        <v>188</v>
      </c>
      <c r="J144" s="79" t="s">
        <v>438</v>
      </c>
      <c r="K144" s="81" t="s">
        <v>719</v>
      </c>
      <c r="L144" s="82" t="s">
        <v>720</v>
      </c>
      <c r="M144" s="83" t="s">
        <v>721</v>
      </c>
      <c r="N144" s="83" t="s">
        <v>722</v>
      </c>
      <c r="O144" s="84" t="s">
        <v>64</v>
      </c>
      <c r="P144" s="84" t="s">
        <v>87</v>
      </c>
      <c r="Q144" s="178" t="s">
        <v>66</v>
      </c>
      <c r="R144" s="195">
        <v>1</v>
      </c>
      <c r="S144" s="302">
        <v>19</v>
      </c>
      <c r="T144" s="303"/>
      <c r="U144" s="303"/>
      <c r="V144" s="303">
        <v>2</v>
      </c>
      <c r="W144" s="303"/>
      <c r="X144" s="303"/>
      <c r="Y144" s="303">
        <v>6</v>
      </c>
      <c r="Z144" s="303"/>
      <c r="AA144" s="303"/>
      <c r="AB144" s="303">
        <v>6</v>
      </c>
      <c r="AC144" s="303"/>
      <c r="AD144" s="303"/>
      <c r="AE144" s="304">
        <v>5</v>
      </c>
      <c r="AF144" s="183" t="s">
        <v>88</v>
      </c>
      <c r="AG144" s="85" t="s">
        <v>88</v>
      </c>
      <c r="AH144" s="119" t="s">
        <v>88</v>
      </c>
      <c r="AI144" s="240" t="s">
        <v>88</v>
      </c>
      <c r="AJ144" s="86" t="s">
        <v>693</v>
      </c>
    </row>
    <row r="145" spans="1:36" s="77" customFormat="1" ht="84" hidden="1" x14ac:dyDescent="0.25">
      <c r="A145" s="78" t="s">
        <v>184</v>
      </c>
      <c r="B145" s="79" t="s">
        <v>51</v>
      </c>
      <c r="C145" s="79" t="s">
        <v>137</v>
      </c>
      <c r="D145" s="79" t="s">
        <v>185</v>
      </c>
      <c r="E145" s="79" t="s">
        <v>186</v>
      </c>
      <c r="F145" s="79" t="s">
        <v>187</v>
      </c>
      <c r="G145" s="80" t="s">
        <v>124</v>
      </c>
      <c r="H145" s="217" t="s">
        <v>688</v>
      </c>
      <c r="I145" s="79" t="s">
        <v>188</v>
      </c>
      <c r="J145" s="79" t="s">
        <v>438</v>
      </c>
      <c r="K145" s="81" t="s">
        <v>723</v>
      </c>
      <c r="L145" s="82" t="s">
        <v>724</v>
      </c>
      <c r="M145" s="83" t="s">
        <v>725</v>
      </c>
      <c r="N145" s="83" t="s">
        <v>726</v>
      </c>
      <c r="O145" s="84" t="s">
        <v>64</v>
      </c>
      <c r="P145" s="84" t="s">
        <v>87</v>
      </c>
      <c r="Q145" s="178" t="s">
        <v>66</v>
      </c>
      <c r="R145" s="209">
        <v>0</v>
      </c>
      <c r="S145" s="160">
        <v>4</v>
      </c>
      <c r="T145" s="161"/>
      <c r="U145" s="161"/>
      <c r="V145" s="161">
        <v>1</v>
      </c>
      <c r="W145" s="161"/>
      <c r="X145" s="161"/>
      <c r="Y145" s="161">
        <v>1</v>
      </c>
      <c r="Z145" s="161"/>
      <c r="AA145" s="161"/>
      <c r="AB145" s="161">
        <v>1</v>
      </c>
      <c r="AC145" s="161"/>
      <c r="AD145" s="161"/>
      <c r="AE145" s="162">
        <v>1</v>
      </c>
      <c r="AF145" s="183" t="s">
        <v>88</v>
      </c>
      <c r="AG145" s="85" t="s">
        <v>88</v>
      </c>
      <c r="AH145" s="119" t="s">
        <v>88</v>
      </c>
      <c r="AI145" s="240" t="s">
        <v>88</v>
      </c>
      <c r="AJ145" s="86" t="s">
        <v>693</v>
      </c>
    </row>
    <row r="146" spans="1:36" s="77" customFormat="1" ht="60" hidden="1" x14ac:dyDescent="0.25">
      <c r="A146" s="78" t="s">
        <v>184</v>
      </c>
      <c r="B146" s="79" t="s">
        <v>51</v>
      </c>
      <c r="C146" s="79" t="s">
        <v>174</v>
      </c>
      <c r="D146" s="79" t="s">
        <v>727</v>
      </c>
      <c r="E146" s="79" t="s">
        <v>728</v>
      </c>
      <c r="F146" s="79" t="s">
        <v>187</v>
      </c>
      <c r="G146" s="80" t="s">
        <v>176</v>
      </c>
      <c r="H146" s="217" t="s">
        <v>729</v>
      </c>
      <c r="I146" s="79" t="s">
        <v>730</v>
      </c>
      <c r="J146" s="79" t="s">
        <v>178</v>
      </c>
      <c r="K146" s="81" t="s">
        <v>731</v>
      </c>
      <c r="L146" s="82" t="s">
        <v>732</v>
      </c>
      <c r="M146" s="83" t="s">
        <v>733</v>
      </c>
      <c r="N146" s="83" t="s">
        <v>734</v>
      </c>
      <c r="O146" s="84" t="s">
        <v>64</v>
      </c>
      <c r="P146" s="84" t="s">
        <v>87</v>
      </c>
      <c r="Q146" s="178" t="s">
        <v>66</v>
      </c>
      <c r="R146" s="195">
        <v>0</v>
      </c>
      <c r="S146" s="302">
        <v>4</v>
      </c>
      <c r="T146" s="303"/>
      <c r="U146" s="303"/>
      <c r="V146" s="303">
        <v>1</v>
      </c>
      <c r="W146" s="303"/>
      <c r="X146" s="303"/>
      <c r="Y146" s="303">
        <v>1</v>
      </c>
      <c r="Z146" s="303"/>
      <c r="AA146" s="303"/>
      <c r="AB146" s="303">
        <v>1</v>
      </c>
      <c r="AC146" s="303"/>
      <c r="AD146" s="303"/>
      <c r="AE146" s="304">
        <v>1</v>
      </c>
      <c r="AF146" s="186" t="s">
        <v>88</v>
      </c>
      <c r="AG146" s="83" t="s">
        <v>88</v>
      </c>
      <c r="AH146" s="85" t="s">
        <v>88</v>
      </c>
      <c r="AI146" s="240" t="s">
        <v>88</v>
      </c>
      <c r="AJ146" s="86" t="s">
        <v>735</v>
      </c>
    </row>
    <row r="147" spans="1:36" s="77" customFormat="1" ht="60" hidden="1" x14ac:dyDescent="0.25">
      <c r="A147" s="78" t="s">
        <v>184</v>
      </c>
      <c r="B147" s="79" t="s">
        <v>51</v>
      </c>
      <c r="C147" s="79" t="s">
        <v>174</v>
      </c>
      <c r="D147" s="79" t="s">
        <v>727</v>
      </c>
      <c r="E147" s="79" t="s">
        <v>728</v>
      </c>
      <c r="F147" s="79" t="s">
        <v>187</v>
      </c>
      <c r="G147" s="80" t="s">
        <v>176</v>
      </c>
      <c r="H147" s="217" t="s">
        <v>729</v>
      </c>
      <c r="I147" s="79" t="s">
        <v>730</v>
      </c>
      <c r="J147" s="79" t="s">
        <v>178</v>
      </c>
      <c r="K147" s="81" t="s">
        <v>736</v>
      </c>
      <c r="L147" s="82" t="s">
        <v>737</v>
      </c>
      <c r="M147" s="83" t="s">
        <v>738</v>
      </c>
      <c r="N147" s="83" t="s">
        <v>739</v>
      </c>
      <c r="O147" s="84" t="s">
        <v>64</v>
      </c>
      <c r="P147" s="84" t="s">
        <v>87</v>
      </c>
      <c r="Q147" s="178" t="s">
        <v>66</v>
      </c>
      <c r="R147" s="195">
        <v>0</v>
      </c>
      <c r="S147" s="302">
        <v>2</v>
      </c>
      <c r="T147" s="303"/>
      <c r="U147" s="303"/>
      <c r="V147" s="303" t="s">
        <v>110</v>
      </c>
      <c r="W147" s="303"/>
      <c r="X147" s="303"/>
      <c r="Y147" s="303">
        <v>1</v>
      </c>
      <c r="Z147" s="303"/>
      <c r="AA147" s="303"/>
      <c r="AB147" s="303" t="s">
        <v>110</v>
      </c>
      <c r="AC147" s="303"/>
      <c r="AD147" s="303"/>
      <c r="AE147" s="304">
        <v>1</v>
      </c>
      <c r="AF147" s="186" t="s">
        <v>88</v>
      </c>
      <c r="AG147" s="83" t="s">
        <v>88</v>
      </c>
      <c r="AH147" s="85" t="s">
        <v>88</v>
      </c>
      <c r="AI147" s="240" t="s">
        <v>88</v>
      </c>
      <c r="AJ147" s="86" t="s">
        <v>735</v>
      </c>
    </row>
    <row r="148" spans="1:36" s="77" customFormat="1" ht="60" hidden="1" x14ac:dyDescent="0.25">
      <c r="A148" s="78" t="s">
        <v>184</v>
      </c>
      <c r="B148" s="79" t="s">
        <v>51</v>
      </c>
      <c r="C148" s="79" t="s">
        <v>174</v>
      </c>
      <c r="D148" s="79" t="s">
        <v>727</v>
      </c>
      <c r="E148" s="79" t="s">
        <v>728</v>
      </c>
      <c r="F148" s="79" t="s">
        <v>187</v>
      </c>
      <c r="G148" s="80" t="s">
        <v>176</v>
      </c>
      <c r="H148" s="217" t="s">
        <v>729</v>
      </c>
      <c r="I148" s="79" t="s">
        <v>730</v>
      </c>
      <c r="J148" s="79" t="s">
        <v>178</v>
      </c>
      <c r="K148" s="81" t="s">
        <v>740</v>
      </c>
      <c r="L148" s="82" t="s">
        <v>741</v>
      </c>
      <c r="M148" s="83" t="s">
        <v>742</v>
      </c>
      <c r="N148" s="83" t="s">
        <v>743</v>
      </c>
      <c r="O148" s="84" t="s">
        <v>64</v>
      </c>
      <c r="P148" s="84" t="s">
        <v>87</v>
      </c>
      <c r="Q148" s="178" t="s">
        <v>66</v>
      </c>
      <c r="R148" s="208">
        <v>14</v>
      </c>
      <c r="S148" s="302">
        <v>14</v>
      </c>
      <c r="T148" s="303"/>
      <c r="U148" s="303"/>
      <c r="V148" s="303">
        <v>4</v>
      </c>
      <c r="W148" s="303"/>
      <c r="X148" s="303"/>
      <c r="Y148" s="303">
        <v>3</v>
      </c>
      <c r="Z148" s="303"/>
      <c r="AA148" s="303"/>
      <c r="AB148" s="303">
        <v>3</v>
      </c>
      <c r="AC148" s="303"/>
      <c r="AD148" s="303"/>
      <c r="AE148" s="304">
        <v>4</v>
      </c>
      <c r="AF148" s="183" t="s">
        <v>88</v>
      </c>
      <c r="AG148" s="85" t="s">
        <v>88</v>
      </c>
      <c r="AH148" s="119" t="s">
        <v>88</v>
      </c>
      <c r="AI148" s="240" t="s">
        <v>88</v>
      </c>
      <c r="AJ148" s="86" t="s">
        <v>735</v>
      </c>
    </row>
    <row r="149" spans="1:36" s="77" customFormat="1" ht="60" x14ac:dyDescent="0.25">
      <c r="A149" s="78" t="s">
        <v>184</v>
      </c>
      <c r="B149" s="79" t="s">
        <v>51</v>
      </c>
      <c r="C149" s="79" t="s">
        <v>174</v>
      </c>
      <c r="D149" s="79" t="s">
        <v>727</v>
      </c>
      <c r="E149" s="79" t="s">
        <v>728</v>
      </c>
      <c r="F149" s="79" t="s">
        <v>187</v>
      </c>
      <c r="G149" s="80" t="s">
        <v>176</v>
      </c>
      <c r="H149" s="217" t="s">
        <v>729</v>
      </c>
      <c r="I149" s="79" t="s">
        <v>730</v>
      </c>
      <c r="J149" s="79" t="s">
        <v>178</v>
      </c>
      <c r="K149" s="81" t="s">
        <v>744</v>
      </c>
      <c r="L149" s="82" t="s">
        <v>745</v>
      </c>
      <c r="M149" s="83" t="s">
        <v>746</v>
      </c>
      <c r="N149" s="83" t="s">
        <v>747</v>
      </c>
      <c r="O149" s="84" t="s">
        <v>64</v>
      </c>
      <c r="P149" s="84" t="s">
        <v>65</v>
      </c>
      <c r="Q149" s="178" t="s">
        <v>66</v>
      </c>
      <c r="R149" s="198">
        <v>0.9</v>
      </c>
      <c r="S149" s="140">
        <v>0.9</v>
      </c>
      <c r="T149" s="142"/>
      <c r="U149" s="142"/>
      <c r="V149" s="142">
        <v>0.2</v>
      </c>
      <c r="W149" s="142"/>
      <c r="X149" s="142"/>
      <c r="Y149" s="142">
        <v>0.4</v>
      </c>
      <c r="Z149" s="142"/>
      <c r="AA149" s="142"/>
      <c r="AB149" s="142">
        <v>0.6</v>
      </c>
      <c r="AC149" s="142"/>
      <c r="AD149" s="142"/>
      <c r="AE149" s="143">
        <v>0.9</v>
      </c>
      <c r="AF149" s="186" t="s">
        <v>88</v>
      </c>
      <c r="AG149" s="83" t="s">
        <v>88</v>
      </c>
      <c r="AH149" s="85" t="s">
        <v>88</v>
      </c>
      <c r="AI149" s="240" t="s">
        <v>88</v>
      </c>
      <c r="AJ149" s="86" t="s">
        <v>735</v>
      </c>
    </row>
    <row r="150" spans="1:36" s="77" customFormat="1" ht="60" x14ac:dyDescent="0.25">
      <c r="A150" s="78" t="s">
        <v>184</v>
      </c>
      <c r="B150" s="79" t="s">
        <v>51</v>
      </c>
      <c r="C150" s="79" t="s">
        <v>174</v>
      </c>
      <c r="D150" s="79" t="s">
        <v>727</v>
      </c>
      <c r="E150" s="79" t="s">
        <v>728</v>
      </c>
      <c r="F150" s="79" t="s">
        <v>187</v>
      </c>
      <c r="G150" s="80" t="s">
        <v>176</v>
      </c>
      <c r="H150" s="217" t="s">
        <v>729</v>
      </c>
      <c r="I150" s="79" t="s">
        <v>730</v>
      </c>
      <c r="J150" s="79" t="s">
        <v>178</v>
      </c>
      <c r="K150" s="120" t="s">
        <v>748</v>
      </c>
      <c r="L150" s="121" t="s">
        <v>749</v>
      </c>
      <c r="M150" s="122" t="s">
        <v>750</v>
      </c>
      <c r="N150" s="122" t="s">
        <v>751</v>
      </c>
      <c r="O150" s="84" t="s">
        <v>64</v>
      </c>
      <c r="P150" s="84" t="s">
        <v>65</v>
      </c>
      <c r="Q150" s="178" t="s">
        <v>66</v>
      </c>
      <c r="R150" s="198">
        <v>1</v>
      </c>
      <c r="S150" s="140">
        <v>1</v>
      </c>
      <c r="T150" s="142"/>
      <c r="U150" s="142"/>
      <c r="V150" s="142">
        <v>1</v>
      </c>
      <c r="W150" s="142"/>
      <c r="X150" s="142"/>
      <c r="Y150" s="142">
        <v>1</v>
      </c>
      <c r="Z150" s="142"/>
      <c r="AA150" s="142"/>
      <c r="AB150" s="142">
        <v>1</v>
      </c>
      <c r="AC150" s="142"/>
      <c r="AD150" s="142"/>
      <c r="AE150" s="143">
        <v>1</v>
      </c>
      <c r="AF150" s="183" t="s">
        <v>88</v>
      </c>
      <c r="AG150" s="85" t="s">
        <v>88</v>
      </c>
      <c r="AH150" s="85" t="s">
        <v>88</v>
      </c>
      <c r="AI150" s="241" t="s">
        <v>88</v>
      </c>
      <c r="AJ150" s="86" t="s">
        <v>735</v>
      </c>
    </row>
    <row r="151" spans="1:36" s="77" customFormat="1" ht="84" x14ac:dyDescent="0.25">
      <c r="A151" s="78" t="s">
        <v>184</v>
      </c>
      <c r="B151" s="79" t="s">
        <v>51</v>
      </c>
      <c r="C151" s="79" t="s">
        <v>174</v>
      </c>
      <c r="D151" s="79" t="s">
        <v>727</v>
      </c>
      <c r="E151" s="79" t="s">
        <v>728</v>
      </c>
      <c r="F151" s="79" t="s">
        <v>187</v>
      </c>
      <c r="G151" s="80" t="s">
        <v>176</v>
      </c>
      <c r="H151" s="217" t="s">
        <v>729</v>
      </c>
      <c r="I151" s="79" t="s">
        <v>730</v>
      </c>
      <c r="J151" s="79" t="s">
        <v>178</v>
      </c>
      <c r="K151" s="120" t="s">
        <v>752</v>
      </c>
      <c r="L151" s="121" t="s">
        <v>753</v>
      </c>
      <c r="M151" s="122" t="s">
        <v>754</v>
      </c>
      <c r="N151" s="122" t="s">
        <v>755</v>
      </c>
      <c r="O151" s="84" t="s">
        <v>64</v>
      </c>
      <c r="P151" s="84" t="s">
        <v>65</v>
      </c>
      <c r="Q151" s="178" t="s">
        <v>66</v>
      </c>
      <c r="R151" s="198">
        <v>0</v>
      </c>
      <c r="S151" s="140">
        <v>1</v>
      </c>
      <c r="T151" s="142"/>
      <c r="U151" s="142"/>
      <c r="V151" s="142">
        <v>0.25</v>
      </c>
      <c r="W151" s="142"/>
      <c r="X151" s="142"/>
      <c r="Y151" s="142">
        <v>0.5</v>
      </c>
      <c r="Z151" s="142"/>
      <c r="AA151" s="142"/>
      <c r="AB151" s="142">
        <v>0.25</v>
      </c>
      <c r="AC151" s="142"/>
      <c r="AD151" s="142"/>
      <c r="AE151" s="143" t="s">
        <v>110</v>
      </c>
      <c r="AF151" s="183" t="s">
        <v>88</v>
      </c>
      <c r="AG151" s="85" t="s">
        <v>88</v>
      </c>
      <c r="AH151" s="85" t="s">
        <v>88</v>
      </c>
      <c r="AI151" s="241" t="s">
        <v>88</v>
      </c>
      <c r="AJ151" s="86" t="s">
        <v>735</v>
      </c>
    </row>
    <row r="152" spans="1:36" s="77" customFormat="1" ht="60" x14ac:dyDescent="0.25">
      <c r="A152" s="78" t="s">
        <v>184</v>
      </c>
      <c r="B152" s="79" t="s">
        <v>51</v>
      </c>
      <c r="C152" s="79" t="s">
        <v>174</v>
      </c>
      <c r="D152" s="79" t="s">
        <v>727</v>
      </c>
      <c r="E152" s="79" t="s">
        <v>728</v>
      </c>
      <c r="F152" s="79" t="s">
        <v>187</v>
      </c>
      <c r="G152" s="80" t="s">
        <v>176</v>
      </c>
      <c r="H152" s="217" t="s">
        <v>729</v>
      </c>
      <c r="I152" s="79" t="s">
        <v>730</v>
      </c>
      <c r="J152" s="79" t="s">
        <v>178</v>
      </c>
      <c r="K152" s="123" t="s">
        <v>756</v>
      </c>
      <c r="L152" s="124" t="s">
        <v>757</v>
      </c>
      <c r="M152" s="125" t="s">
        <v>758</v>
      </c>
      <c r="N152" s="125" t="s">
        <v>759</v>
      </c>
      <c r="O152" s="84" t="s">
        <v>64</v>
      </c>
      <c r="P152" s="84" t="s">
        <v>65</v>
      </c>
      <c r="Q152" s="178" t="s">
        <v>66</v>
      </c>
      <c r="R152" s="210">
        <v>1</v>
      </c>
      <c r="S152" s="158">
        <v>1</v>
      </c>
      <c r="T152" s="144"/>
      <c r="U152" s="144"/>
      <c r="V152" s="150" t="s">
        <v>110</v>
      </c>
      <c r="W152" s="150"/>
      <c r="X152" s="150"/>
      <c r="Y152" s="150">
        <v>0.5</v>
      </c>
      <c r="Z152" s="150"/>
      <c r="AA152" s="150"/>
      <c r="AB152" s="150" t="s">
        <v>110</v>
      </c>
      <c r="AC152" s="150"/>
      <c r="AD152" s="150"/>
      <c r="AE152" s="151">
        <v>1</v>
      </c>
      <c r="AF152" s="183" t="s">
        <v>88</v>
      </c>
      <c r="AG152" s="83" t="s">
        <v>88</v>
      </c>
      <c r="AH152" s="85" t="s">
        <v>88</v>
      </c>
      <c r="AI152" s="241" t="s">
        <v>88</v>
      </c>
      <c r="AJ152" s="86" t="s">
        <v>735</v>
      </c>
    </row>
    <row r="153" spans="1:36" s="77" customFormat="1" ht="60" x14ac:dyDescent="0.25">
      <c r="A153" s="78" t="s">
        <v>184</v>
      </c>
      <c r="B153" s="79" t="s">
        <v>51</v>
      </c>
      <c r="C153" s="79" t="s">
        <v>174</v>
      </c>
      <c r="D153" s="79" t="s">
        <v>727</v>
      </c>
      <c r="E153" s="79" t="s">
        <v>728</v>
      </c>
      <c r="F153" s="79" t="s">
        <v>187</v>
      </c>
      <c r="G153" s="80" t="s">
        <v>176</v>
      </c>
      <c r="H153" s="217" t="s">
        <v>729</v>
      </c>
      <c r="I153" s="79" t="s">
        <v>730</v>
      </c>
      <c r="J153" s="79" t="s">
        <v>178</v>
      </c>
      <c r="K153" s="123" t="s">
        <v>760</v>
      </c>
      <c r="L153" s="124" t="s">
        <v>761</v>
      </c>
      <c r="M153" s="125" t="s">
        <v>762</v>
      </c>
      <c r="N153" s="125" t="s">
        <v>763</v>
      </c>
      <c r="O153" s="84" t="s">
        <v>64</v>
      </c>
      <c r="P153" s="84" t="s">
        <v>65</v>
      </c>
      <c r="Q153" s="178" t="s">
        <v>66</v>
      </c>
      <c r="R153" s="210">
        <v>0</v>
      </c>
      <c r="S153" s="214">
        <v>1</v>
      </c>
      <c r="T153" s="142"/>
      <c r="U153" s="142"/>
      <c r="V153" s="152" t="s">
        <v>110</v>
      </c>
      <c r="W153" s="152"/>
      <c r="X153" s="152"/>
      <c r="Y153" s="152">
        <v>0.05</v>
      </c>
      <c r="Z153" s="152"/>
      <c r="AA153" s="152"/>
      <c r="AB153" s="152" t="s">
        <v>110</v>
      </c>
      <c r="AC153" s="152"/>
      <c r="AD153" s="152"/>
      <c r="AE153" s="153">
        <v>0.95</v>
      </c>
      <c r="AF153" s="183" t="s">
        <v>88</v>
      </c>
      <c r="AG153" s="106" t="s">
        <v>88</v>
      </c>
      <c r="AH153" s="85" t="s">
        <v>88</v>
      </c>
      <c r="AI153" s="241" t="s">
        <v>88</v>
      </c>
      <c r="AJ153" s="86" t="s">
        <v>735</v>
      </c>
    </row>
    <row r="154" spans="1:36" s="77" customFormat="1" ht="84" hidden="1" x14ac:dyDescent="0.25">
      <c r="A154" s="78" t="s">
        <v>184</v>
      </c>
      <c r="B154" s="79" t="s">
        <v>51</v>
      </c>
      <c r="C154" s="79" t="s">
        <v>137</v>
      </c>
      <c r="D154" s="79" t="s">
        <v>185</v>
      </c>
      <c r="E154" s="79" t="s">
        <v>186</v>
      </c>
      <c r="F154" s="79" t="s">
        <v>187</v>
      </c>
      <c r="G154" s="80" t="s">
        <v>124</v>
      </c>
      <c r="H154" s="217" t="s">
        <v>764</v>
      </c>
      <c r="I154" s="79" t="s">
        <v>188</v>
      </c>
      <c r="J154" s="79" t="s">
        <v>438</v>
      </c>
      <c r="K154" s="123" t="s">
        <v>765</v>
      </c>
      <c r="L154" s="124" t="s">
        <v>766</v>
      </c>
      <c r="M154" s="125" t="s">
        <v>767</v>
      </c>
      <c r="N154" s="125" t="s">
        <v>768</v>
      </c>
      <c r="O154" s="84" t="s">
        <v>64</v>
      </c>
      <c r="P154" s="84" t="s">
        <v>87</v>
      </c>
      <c r="Q154" s="178" t="s">
        <v>66</v>
      </c>
      <c r="R154" s="211" t="s">
        <v>109</v>
      </c>
      <c r="S154" s="316">
        <v>10</v>
      </c>
      <c r="T154" s="317"/>
      <c r="U154" s="317"/>
      <c r="V154" s="318">
        <v>2</v>
      </c>
      <c r="W154" s="318"/>
      <c r="X154" s="318"/>
      <c r="Y154" s="318">
        <v>3</v>
      </c>
      <c r="Z154" s="318"/>
      <c r="AA154" s="318"/>
      <c r="AB154" s="318">
        <v>3</v>
      </c>
      <c r="AC154" s="318"/>
      <c r="AD154" s="318"/>
      <c r="AE154" s="319">
        <v>2</v>
      </c>
      <c r="AF154" s="183" t="s">
        <v>557</v>
      </c>
      <c r="AG154" s="106" t="s">
        <v>485</v>
      </c>
      <c r="AH154" s="85" t="s">
        <v>558</v>
      </c>
      <c r="AI154" s="241">
        <v>100005600</v>
      </c>
      <c r="AJ154" s="86" t="s">
        <v>769</v>
      </c>
    </row>
    <row r="155" spans="1:36" s="77" customFormat="1" ht="84" x14ac:dyDescent="0.25">
      <c r="A155" s="78" t="s">
        <v>184</v>
      </c>
      <c r="B155" s="79" t="s">
        <v>51</v>
      </c>
      <c r="C155" s="79" t="s">
        <v>137</v>
      </c>
      <c r="D155" s="79" t="s">
        <v>185</v>
      </c>
      <c r="E155" s="79" t="s">
        <v>186</v>
      </c>
      <c r="F155" s="79" t="s">
        <v>187</v>
      </c>
      <c r="G155" s="80" t="s">
        <v>124</v>
      </c>
      <c r="H155" s="217" t="s">
        <v>764</v>
      </c>
      <c r="I155" s="79" t="s">
        <v>188</v>
      </c>
      <c r="J155" s="79" t="s">
        <v>438</v>
      </c>
      <c r="K155" s="123" t="s">
        <v>770</v>
      </c>
      <c r="L155" s="124" t="s">
        <v>771</v>
      </c>
      <c r="M155" s="125" t="s">
        <v>772</v>
      </c>
      <c r="N155" s="125" t="s">
        <v>773</v>
      </c>
      <c r="O155" s="84" t="s">
        <v>64</v>
      </c>
      <c r="P155" s="84" t="s">
        <v>65</v>
      </c>
      <c r="Q155" s="178" t="s">
        <v>66</v>
      </c>
      <c r="R155" s="210" t="s">
        <v>109</v>
      </c>
      <c r="S155" s="158" t="s">
        <v>384</v>
      </c>
      <c r="T155" s="144"/>
      <c r="U155" s="144"/>
      <c r="V155" s="150">
        <v>1</v>
      </c>
      <c r="W155" s="150"/>
      <c r="X155" s="150"/>
      <c r="Y155" s="150">
        <v>1</v>
      </c>
      <c r="Z155" s="150"/>
      <c r="AA155" s="150"/>
      <c r="AB155" s="150">
        <v>1</v>
      </c>
      <c r="AC155" s="150"/>
      <c r="AD155" s="150"/>
      <c r="AE155" s="151">
        <v>1</v>
      </c>
      <c r="AF155" s="183" t="s">
        <v>88</v>
      </c>
      <c r="AG155" s="106" t="s">
        <v>88</v>
      </c>
      <c r="AH155" s="85" t="s">
        <v>88</v>
      </c>
      <c r="AI155" s="241" t="s">
        <v>88</v>
      </c>
      <c r="AJ155" s="86" t="s">
        <v>769</v>
      </c>
    </row>
    <row r="156" spans="1:36" s="77" customFormat="1" ht="84" x14ac:dyDescent="0.25">
      <c r="A156" s="219" t="s">
        <v>184</v>
      </c>
      <c r="B156" s="220" t="s">
        <v>51</v>
      </c>
      <c r="C156" s="221" t="s">
        <v>137</v>
      </c>
      <c r="D156" s="222" t="s">
        <v>185</v>
      </c>
      <c r="E156" s="221" t="s">
        <v>186</v>
      </c>
      <c r="F156" s="222" t="s">
        <v>187</v>
      </c>
      <c r="G156" s="223" t="s">
        <v>124</v>
      </c>
      <c r="H156" s="224" t="s">
        <v>764</v>
      </c>
      <c r="I156" s="221" t="s">
        <v>188</v>
      </c>
      <c r="J156" s="221" t="s">
        <v>438</v>
      </c>
      <c r="K156" s="225" t="s">
        <v>774</v>
      </c>
      <c r="L156" s="226" t="s">
        <v>775</v>
      </c>
      <c r="M156" s="227" t="s">
        <v>776</v>
      </c>
      <c r="N156" s="227" t="s">
        <v>777</v>
      </c>
      <c r="O156" s="228" t="s">
        <v>64</v>
      </c>
      <c r="P156" s="228" t="s">
        <v>65</v>
      </c>
      <c r="Q156" s="229" t="s">
        <v>66</v>
      </c>
      <c r="R156" s="230" t="s">
        <v>109</v>
      </c>
      <c r="S156" s="231" t="s">
        <v>384</v>
      </c>
      <c r="T156" s="232"/>
      <c r="U156" s="232"/>
      <c r="V156" s="233">
        <v>1</v>
      </c>
      <c r="W156" s="233"/>
      <c r="X156" s="233"/>
      <c r="Y156" s="233">
        <v>1</v>
      </c>
      <c r="Z156" s="233"/>
      <c r="AA156" s="233"/>
      <c r="AB156" s="233">
        <v>1</v>
      </c>
      <c r="AC156" s="233"/>
      <c r="AD156" s="233"/>
      <c r="AE156" s="234">
        <v>1</v>
      </c>
      <c r="AF156" s="235" t="s">
        <v>88</v>
      </c>
      <c r="AG156" s="236" t="s">
        <v>88</v>
      </c>
      <c r="AH156" s="237" t="s">
        <v>88</v>
      </c>
      <c r="AI156" s="243" t="s">
        <v>88</v>
      </c>
      <c r="AJ156" s="238" t="s">
        <v>769</v>
      </c>
    </row>
    <row r="157" spans="1:36" s="137" customFormat="1" ht="84.75" hidden="1" thickBot="1" x14ac:dyDescent="0.3">
      <c r="A157" s="126" t="s">
        <v>184</v>
      </c>
      <c r="B157" s="127" t="s">
        <v>51</v>
      </c>
      <c r="C157" s="128" t="s">
        <v>137</v>
      </c>
      <c r="D157" s="129" t="s">
        <v>185</v>
      </c>
      <c r="E157" s="130" t="s">
        <v>186</v>
      </c>
      <c r="F157" s="129" t="s">
        <v>187</v>
      </c>
      <c r="G157" s="131" t="s">
        <v>124</v>
      </c>
      <c r="H157" s="218" t="s">
        <v>764</v>
      </c>
      <c r="I157" s="128" t="s">
        <v>188</v>
      </c>
      <c r="J157" s="128" t="s">
        <v>438</v>
      </c>
      <c r="K157" s="132" t="s">
        <v>778</v>
      </c>
      <c r="L157" s="133" t="s">
        <v>779</v>
      </c>
      <c r="M157" s="134" t="s">
        <v>780</v>
      </c>
      <c r="N157" s="134" t="s">
        <v>781</v>
      </c>
      <c r="O157" s="135" t="s">
        <v>64</v>
      </c>
      <c r="P157" s="135" t="s">
        <v>87</v>
      </c>
      <c r="Q157" s="181" t="s">
        <v>66</v>
      </c>
      <c r="R157" s="212" t="s">
        <v>109</v>
      </c>
      <c r="S157" s="252">
        <v>2</v>
      </c>
      <c r="T157" s="253"/>
      <c r="U157" s="253"/>
      <c r="V157" s="253" t="s">
        <v>110</v>
      </c>
      <c r="W157" s="253"/>
      <c r="X157" s="253"/>
      <c r="Y157" s="253">
        <v>1</v>
      </c>
      <c r="Z157" s="253"/>
      <c r="AA157" s="253"/>
      <c r="AB157" s="253" t="s">
        <v>110</v>
      </c>
      <c r="AC157" s="253"/>
      <c r="AD157" s="253"/>
      <c r="AE157" s="254">
        <v>1</v>
      </c>
      <c r="AF157" s="192" t="s">
        <v>88</v>
      </c>
      <c r="AG157" s="133" t="s">
        <v>88</v>
      </c>
      <c r="AH157" s="133" t="s">
        <v>88</v>
      </c>
      <c r="AI157" s="244" t="s">
        <v>88</v>
      </c>
      <c r="AJ157" s="136" t="s">
        <v>769</v>
      </c>
    </row>
    <row r="158" spans="1:36" ht="13.5" thickBot="1" x14ac:dyDescent="0.25">
      <c r="R158" s="159"/>
      <c r="S158" s="159"/>
      <c r="T158" s="159"/>
      <c r="U158" s="159"/>
      <c r="V158" s="159"/>
      <c r="W158" s="159"/>
      <c r="X158" s="159"/>
      <c r="Y158" s="159"/>
      <c r="Z158" s="159"/>
      <c r="AA158" s="159"/>
      <c r="AB158" s="159"/>
      <c r="AC158" s="159"/>
      <c r="AD158" s="159"/>
      <c r="AE158" s="159"/>
    </row>
    <row r="159" spans="1:36" ht="48.75" thickTop="1" thickBot="1" x14ac:dyDescent="0.25">
      <c r="A159" s="24" t="s">
        <v>782</v>
      </c>
      <c r="B159" s="67">
        <v>46006</v>
      </c>
      <c r="C159" s="25"/>
      <c r="R159" s="159"/>
      <c r="S159" s="159"/>
      <c r="T159" s="159"/>
      <c r="U159" s="159"/>
      <c r="V159" s="159"/>
      <c r="W159" s="159"/>
      <c r="X159" s="159"/>
      <c r="Y159" s="159"/>
      <c r="Z159" s="159"/>
      <c r="AA159" s="159"/>
      <c r="AB159" s="159"/>
      <c r="AC159" s="159"/>
      <c r="AD159" s="159"/>
      <c r="AE159" s="159"/>
      <c r="AH159" s="239"/>
    </row>
    <row r="160" spans="1:36" ht="13.5" thickTop="1" x14ac:dyDescent="0.2">
      <c r="B160" s="23"/>
      <c r="R160" s="159"/>
      <c r="S160" s="159"/>
      <c r="T160" s="159"/>
      <c r="U160" s="159"/>
      <c r="V160" s="159"/>
      <c r="W160" s="159"/>
      <c r="X160" s="159"/>
      <c r="Y160" s="159"/>
      <c r="Z160" s="159"/>
      <c r="AA160" s="159"/>
      <c r="AB160" s="159"/>
      <c r="AC160" s="159"/>
      <c r="AD160" s="159"/>
      <c r="AE160" s="159"/>
      <c r="AH160" s="239"/>
    </row>
    <row r="161" spans="18:34" x14ac:dyDescent="0.2">
      <c r="R161" s="159"/>
      <c r="S161" s="159"/>
      <c r="T161" s="159"/>
      <c r="U161" s="159"/>
      <c r="V161" s="159"/>
      <c r="W161" s="159"/>
      <c r="X161" s="159"/>
      <c r="Y161" s="159"/>
      <c r="Z161" s="159"/>
      <c r="AA161" s="159"/>
      <c r="AB161" s="159"/>
      <c r="AC161" s="159"/>
      <c r="AD161" s="159"/>
      <c r="AE161" s="159"/>
      <c r="AH161" s="239"/>
    </row>
    <row r="162" spans="18:34" x14ac:dyDescent="0.2">
      <c r="R162" s="159"/>
      <c r="S162" s="159"/>
      <c r="T162" s="159"/>
      <c r="U162" s="159"/>
      <c r="V162" s="159"/>
      <c r="W162" s="159"/>
      <c r="X162" s="159"/>
      <c r="Y162" s="159"/>
      <c r="Z162" s="159"/>
      <c r="AA162" s="159"/>
      <c r="AB162" s="159"/>
      <c r="AC162" s="159"/>
      <c r="AD162" s="159"/>
      <c r="AE162" s="159"/>
      <c r="AH162" s="239"/>
    </row>
    <row r="163" spans="18:34" x14ac:dyDescent="0.2">
      <c r="R163" s="159"/>
      <c r="S163" s="159"/>
      <c r="T163" s="159"/>
      <c r="U163" s="159"/>
      <c r="V163" s="159"/>
      <c r="W163" s="159"/>
      <c r="X163" s="159"/>
      <c r="Y163" s="159"/>
      <c r="Z163" s="159"/>
      <c r="AA163" s="159"/>
      <c r="AB163" s="159"/>
      <c r="AC163" s="159"/>
      <c r="AD163" s="159"/>
      <c r="AE163" s="159"/>
      <c r="AH163" s="239"/>
    </row>
    <row r="164" spans="18:34" x14ac:dyDescent="0.2">
      <c r="R164" s="159"/>
      <c r="S164" s="159"/>
      <c r="T164" s="159"/>
      <c r="U164" s="159"/>
      <c r="V164" s="159"/>
      <c r="W164" s="159"/>
      <c r="X164" s="159"/>
      <c r="Y164" s="159"/>
      <c r="Z164" s="159"/>
      <c r="AA164" s="159"/>
      <c r="AB164" s="159"/>
      <c r="AC164" s="159"/>
      <c r="AD164" s="159"/>
      <c r="AE164" s="159"/>
      <c r="AH164" s="239"/>
    </row>
    <row r="165" spans="18:34" x14ac:dyDescent="0.2">
      <c r="R165" s="159"/>
      <c r="S165" s="159"/>
      <c r="T165" s="159"/>
      <c r="U165" s="159"/>
      <c r="V165" s="159"/>
      <c r="W165" s="159"/>
      <c r="X165" s="159"/>
      <c r="Y165" s="159"/>
      <c r="Z165" s="159"/>
      <c r="AA165" s="159"/>
      <c r="AB165" s="159"/>
      <c r="AC165" s="159"/>
      <c r="AD165" s="159"/>
      <c r="AE165" s="159"/>
    </row>
    <row r="166" spans="18:34" x14ac:dyDescent="0.2">
      <c r="R166" s="159"/>
      <c r="S166" s="159"/>
      <c r="T166" s="159"/>
      <c r="U166" s="159"/>
      <c r="V166" s="159"/>
      <c r="W166" s="159"/>
      <c r="X166" s="159"/>
      <c r="Y166" s="159"/>
      <c r="Z166" s="159"/>
      <c r="AA166" s="159"/>
      <c r="AB166" s="159"/>
      <c r="AC166" s="159"/>
      <c r="AD166" s="159"/>
      <c r="AE166" s="159"/>
      <c r="AH166" s="239"/>
    </row>
    <row r="167" spans="18:34" x14ac:dyDescent="0.2">
      <c r="R167" s="159"/>
      <c r="S167" s="159"/>
      <c r="T167" s="159"/>
      <c r="U167" s="159"/>
      <c r="V167" s="159"/>
      <c r="W167" s="159"/>
      <c r="X167" s="159"/>
      <c r="Y167" s="159"/>
      <c r="Z167" s="159"/>
      <c r="AA167" s="159"/>
      <c r="AB167" s="159"/>
      <c r="AC167" s="159"/>
      <c r="AD167" s="159"/>
      <c r="AE167" s="159"/>
      <c r="AH167" s="239"/>
    </row>
    <row r="168" spans="18:34" x14ac:dyDescent="0.2">
      <c r="R168" s="159"/>
      <c r="S168" s="159"/>
      <c r="T168" s="159"/>
      <c r="U168" s="159"/>
      <c r="V168" s="159"/>
      <c r="W168" s="159"/>
      <c r="X168" s="159"/>
      <c r="Y168" s="159"/>
      <c r="Z168" s="159"/>
      <c r="AA168" s="159"/>
      <c r="AB168" s="159"/>
      <c r="AC168" s="159"/>
      <c r="AD168" s="159"/>
      <c r="AE168" s="159"/>
      <c r="AH168" s="239"/>
    </row>
    <row r="169" spans="18:34" x14ac:dyDescent="0.2">
      <c r="R169" s="159"/>
      <c r="S169" s="159"/>
      <c r="T169" s="159"/>
      <c r="U169" s="159"/>
      <c r="V169" s="159"/>
      <c r="W169" s="159"/>
      <c r="X169" s="159"/>
      <c r="Y169" s="159"/>
      <c r="Z169" s="159"/>
      <c r="AA169" s="159"/>
      <c r="AB169" s="159"/>
      <c r="AC169" s="159"/>
      <c r="AD169" s="159"/>
      <c r="AE169" s="159"/>
      <c r="AH169" s="239"/>
    </row>
    <row r="170" spans="18:34" x14ac:dyDescent="0.2">
      <c r="R170" s="159"/>
      <c r="S170" s="159"/>
      <c r="T170" s="159"/>
      <c r="U170" s="159"/>
      <c r="V170" s="159"/>
      <c r="W170" s="159"/>
      <c r="X170" s="159"/>
      <c r="Y170" s="159"/>
      <c r="Z170" s="159"/>
      <c r="AA170" s="159"/>
      <c r="AB170" s="159"/>
      <c r="AC170" s="159"/>
      <c r="AD170" s="159"/>
      <c r="AE170" s="159"/>
      <c r="AH170" s="239"/>
    </row>
    <row r="171" spans="18:34" x14ac:dyDescent="0.2">
      <c r="R171" s="159"/>
      <c r="S171" s="159"/>
      <c r="T171" s="159"/>
      <c r="U171" s="159"/>
      <c r="V171" s="159"/>
      <c r="W171" s="159"/>
      <c r="X171" s="159"/>
      <c r="Y171" s="159"/>
      <c r="Z171" s="159"/>
      <c r="AA171" s="159"/>
      <c r="AB171" s="159"/>
      <c r="AC171" s="159"/>
      <c r="AD171" s="159"/>
      <c r="AE171" s="159"/>
      <c r="AH171" s="239"/>
    </row>
    <row r="172" spans="18:34" x14ac:dyDescent="0.2">
      <c r="R172" s="159"/>
      <c r="S172" s="159"/>
      <c r="T172" s="159"/>
      <c r="U172" s="159"/>
      <c r="V172" s="159"/>
      <c r="W172" s="159"/>
      <c r="X172" s="159"/>
      <c r="Y172" s="159"/>
      <c r="Z172" s="159"/>
      <c r="AA172" s="159"/>
      <c r="AB172" s="159"/>
      <c r="AC172" s="159"/>
      <c r="AD172" s="159"/>
      <c r="AE172" s="159"/>
    </row>
    <row r="173" spans="18:34" x14ac:dyDescent="0.2">
      <c r="R173" s="159"/>
      <c r="S173" s="159"/>
      <c r="T173" s="159"/>
      <c r="U173" s="159"/>
      <c r="V173" s="159"/>
      <c r="W173" s="159"/>
      <c r="X173" s="159"/>
      <c r="Y173" s="159"/>
      <c r="Z173" s="159"/>
      <c r="AA173" s="159"/>
      <c r="AB173" s="159"/>
      <c r="AC173" s="159"/>
      <c r="AD173" s="159"/>
      <c r="AE173" s="159"/>
    </row>
    <row r="174" spans="18:34" x14ac:dyDescent="0.2">
      <c r="R174" s="159"/>
      <c r="S174" s="159"/>
      <c r="T174" s="159"/>
      <c r="U174" s="159"/>
      <c r="V174" s="159"/>
      <c r="W174" s="159"/>
      <c r="X174" s="159"/>
      <c r="Y174" s="159"/>
      <c r="Z174" s="159"/>
      <c r="AA174" s="159"/>
      <c r="AB174" s="159"/>
      <c r="AC174" s="159"/>
      <c r="AD174" s="159"/>
      <c r="AE174" s="159"/>
    </row>
    <row r="175" spans="18:34" x14ac:dyDescent="0.2">
      <c r="R175" s="159"/>
      <c r="S175" s="159"/>
      <c r="T175" s="159"/>
      <c r="U175" s="159"/>
      <c r="V175" s="159"/>
      <c r="W175" s="159"/>
      <c r="X175" s="159"/>
      <c r="Y175" s="159"/>
      <c r="Z175" s="159"/>
      <c r="AA175" s="159"/>
      <c r="AB175" s="159"/>
      <c r="AC175" s="159"/>
      <c r="AD175" s="159"/>
      <c r="AE175" s="159"/>
    </row>
    <row r="176" spans="18:34" x14ac:dyDescent="0.2">
      <c r="R176" s="159"/>
      <c r="S176" s="159"/>
      <c r="T176" s="159"/>
      <c r="U176" s="159"/>
      <c r="V176" s="159"/>
      <c r="W176" s="159"/>
      <c r="X176" s="159"/>
      <c r="Y176" s="159"/>
      <c r="Z176" s="159"/>
      <c r="AA176" s="159"/>
      <c r="AB176" s="159"/>
      <c r="AC176" s="159"/>
      <c r="AD176" s="159"/>
      <c r="AE176" s="159"/>
    </row>
    <row r="177" spans="18:31" x14ac:dyDescent="0.2">
      <c r="R177" s="159"/>
      <c r="S177" s="159"/>
      <c r="T177" s="159"/>
      <c r="U177" s="159"/>
      <c r="V177" s="159"/>
      <c r="W177" s="159"/>
      <c r="X177" s="159"/>
      <c r="Y177" s="159"/>
      <c r="Z177" s="159"/>
      <c r="AA177" s="159"/>
      <c r="AB177" s="159"/>
      <c r="AC177" s="159"/>
      <c r="AD177" s="159"/>
      <c r="AE177" s="159"/>
    </row>
    <row r="178" spans="18:31" x14ac:dyDescent="0.2">
      <c r="R178" s="159"/>
      <c r="S178" s="159"/>
      <c r="T178" s="159"/>
      <c r="U178" s="159"/>
      <c r="V178" s="159"/>
      <c r="W178" s="159"/>
      <c r="X178" s="159"/>
      <c r="Y178" s="159"/>
      <c r="Z178" s="159"/>
      <c r="AA178" s="159"/>
      <c r="AB178" s="159"/>
      <c r="AC178" s="159"/>
      <c r="AD178" s="159"/>
      <c r="AE178" s="159"/>
    </row>
    <row r="179" spans="18:31" x14ac:dyDescent="0.2">
      <c r="R179" s="159"/>
      <c r="S179" s="159"/>
      <c r="T179" s="159"/>
      <c r="U179" s="159"/>
      <c r="V179" s="159"/>
      <c r="W179" s="159"/>
      <c r="X179" s="159"/>
      <c r="Y179" s="159"/>
      <c r="Z179" s="159"/>
      <c r="AA179" s="159"/>
      <c r="AB179" s="159"/>
      <c r="AC179" s="159"/>
      <c r="AD179" s="159"/>
      <c r="AE179" s="159"/>
    </row>
    <row r="180" spans="18:31" x14ac:dyDescent="0.2">
      <c r="R180" s="159"/>
      <c r="S180" s="159"/>
      <c r="T180" s="159"/>
      <c r="U180" s="159"/>
      <c r="V180" s="159"/>
      <c r="W180" s="159"/>
      <c r="X180" s="159"/>
      <c r="Y180" s="159"/>
      <c r="Z180" s="159"/>
      <c r="AA180" s="159"/>
      <c r="AB180" s="159"/>
      <c r="AC180" s="159"/>
      <c r="AD180" s="159"/>
      <c r="AE180" s="159"/>
    </row>
    <row r="181" spans="18:31" x14ac:dyDescent="0.2">
      <c r="R181" s="159"/>
      <c r="S181" s="159"/>
      <c r="T181" s="159"/>
      <c r="U181" s="159"/>
      <c r="V181" s="159"/>
      <c r="W181" s="159"/>
      <c r="X181" s="159"/>
      <c r="Y181" s="159"/>
      <c r="Z181" s="159"/>
      <c r="AA181" s="159"/>
      <c r="AB181" s="159"/>
      <c r="AC181" s="159"/>
      <c r="AD181" s="159"/>
      <c r="AE181" s="159"/>
    </row>
    <row r="182" spans="18:31" x14ac:dyDescent="0.2">
      <c r="R182" s="159"/>
      <c r="S182" s="159"/>
      <c r="T182" s="159"/>
      <c r="U182" s="159"/>
      <c r="V182" s="159"/>
      <c r="W182" s="159"/>
      <c r="X182" s="159"/>
      <c r="Y182" s="159"/>
      <c r="Z182" s="159"/>
      <c r="AA182" s="159"/>
      <c r="AB182" s="159"/>
      <c r="AC182" s="159"/>
      <c r="AD182" s="159"/>
      <c r="AE182" s="159"/>
    </row>
    <row r="183" spans="18:31" x14ac:dyDescent="0.2">
      <c r="R183" s="159"/>
      <c r="S183" s="159"/>
      <c r="T183" s="159"/>
      <c r="U183" s="159"/>
      <c r="V183" s="159"/>
      <c r="W183" s="159"/>
      <c r="X183" s="159"/>
      <c r="Y183" s="159"/>
      <c r="Z183" s="159"/>
      <c r="AA183" s="159"/>
      <c r="AB183" s="159"/>
      <c r="AC183" s="159"/>
      <c r="AD183" s="159"/>
      <c r="AE183" s="159"/>
    </row>
    <row r="184" spans="18:31" x14ac:dyDescent="0.2">
      <c r="R184" s="159"/>
      <c r="S184" s="159"/>
      <c r="T184" s="159"/>
      <c r="U184" s="159"/>
      <c r="V184" s="159"/>
      <c r="W184" s="159"/>
      <c r="X184" s="159"/>
      <c r="Y184" s="159"/>
      <c r="Z184" s="159"/>
      <c r="AA184" s="159"/>
      <c r="AB184" s="159"/>
      <c r="AC184" s="159"/>
      <c r="AD184" s="159"/>
      <c r="AE184" s="159"/>
    </row>
    <row r="185" spans="18:31" x14ac:dyDescent="0.2">
      <c r="R185" s="159"/>
      <c r="S185" s="159"/>
      <c r="T185" s="159"/>
      <c r="U185" s="159"/>
      <c r="V185" s="159"/>
      <c r="W185" s="159"/>
      <c r="X185" s="159"/>
      <c r="Y185" s="159"/>
      <c r="Z185" s="159"/>
      <c r="AA185" s="159"/>
      <c r="AB185" s="159"/>
      <c r="AC185" s="159"/>
      <c r="AD185" s="159"/>
      <c r="AE185" s="159"/>
    </row>
    <row r="186" spans="18:31" x14ac:dyDescent="0.2">
      <c r="R186" s="159"/>
      <c r="S186" s="159"/>
      <c r="T186" s="159"/>
      <c r="U186" s="159"/>
      <c r="V186" s="159"/>
      <c r="W186" s="159"/>
      <c r="X186" s="159"/>
      <c r="Y186" s="159"/>
      <c r="Z186" s="159"/>
      <c r="AA186" s="159"/>
      <c r="AB186" s="159"/>
      <c r="AC186" s="159"/>
      <c r="AD186" s="159"/>
      <c r="AE186" s="159"/>
    </row>
    <row r="187" spans="18:31" x14ac:dyDescent="0.2">
      <c r="R187" s="159"/>
      <c r="S187" s="159"/>
      <c r="T187" s="159"/>
      <c r="U187" s="159"/>
      <c r="V187" s="159"/>
      <c r="W187" s="159"/>
      <c r="X187" s="159"/>
      <c r="Y187" s="159"/>
      <c r="Z187" s="159"/>
      <c r="AA187" s="159"/>
      <c r="AB187" s="159"/>
      <c r="AC187" s="159"/>
      <c r="AD187" s="159"/>
      <c r="AE187" s="159"/>
    </row>
    <row r="188" spans="18:31" x14ac:dyDescent="0.2">
      <c r="R188" s="159"/>
      <c r="S188" s="159"/>
      <c r="T188" s="159"/>
      <c r="U188" s="159"/>
      <c r="V188" s="159"/>
      <c r="W188" s="159"/>
      <c r="X188" s="159"/>
      <c r="Y188" s="159"/>
      <c r="Z188" s="159"/>
      <c r="AA188" s="159"/>
      <c r="AB188" s="159"/>
      <c r="AC188" s="159"/>
      <c r="AD188" s="159"/>
      <c r="AE188" s="159"/>
    </row>
    <row r="189" spans="18:31" x14ac:dyDescent="0.2">
      <c r="R189" s="159"/>
      <c r="S189" s="159"/>
      <c r="T189" s="159"/>
      <c r="U189" s="159"/>
      <c r="V189" s="159"/>
      <c r="W189" s="159"/>
      <c r="X189" s="159"/>
      <c r="Y189" s="159"/>
      <c r="Z189" s="159"/>
      <c r="AA189" s="159"/>
      <c r="AB189" s="159"/>
      <c r="AC189" s="159"/>
      <c r="AD189" s="159"/>
      <c r="AE189" s="159"/>
    </row>
    <row r="190" spans="18:31" x14ac:dyDescent="0.2">
      <c r="R190" s="159"/>
      <c r="S190" s="159"/>
      <c r="T190" s="159"/>
      <c r="U190" s="159"/>
      <c r="V190" s="159"/>
      <c r="W190" s="159"/>
      <c r="X190" s="159"/>
      <c r="Y190" s="159"/>
      <c r="Z190" s="159"/>
      <c r="AA190" s="159"/>
      <c r="AB190" s="159"/>
      <c r="AC190" s="159"/>
      <c r="AD190" s="159"/>
      <c r="AE190" s="159"/>
    </row>
    <row r="191" spans="18:31" x14ac:dyDescent="0.2">
      <c r="R191" s="159"/>
      <c r="S191" s="159"/>
      <c r="T191" s="159"/>
      <c r="U191" s="159"/>
      <c r="V191" s="159"/>
      <c r="W191" s="159"/>
      <c r="X191" s="159"/>
      <c r="Y191" s="159"/>
      <c r="Z191" s="159"/>
      <c r="AA191" s="159"/>
      <c r="AB191" s="159"/>
      <c r="AC191" s="159"/>
      <c r="AD191" s="159"/>
      <c r="AE191" s="159"/>
    </row>
    <row r="192" spans="18:31" x14ac:dyDescent="0.2">
      <c r="R192" s="159"/>
      <c r="S192" s="159"/>
      <c r="T192" s="159"/>
      <c r="U192" s="159"/>
      <c r="V192" s="159"/>
      <c r="W192" s="159"/>
      <c r="X192" s="159"/>
      <c r="Y192" s="159"/>
      <c r="Z192" s="159"/>
      <c r="AA192" s="159"/>
      <c r="AB192" s="159"/>
      <c r="AC192" s="159"/>
      <c r="AD192" s="159"/>
      <c r="AE192" s="159"/>
    </row>
    <row r="193" spans="18:31" x14ac:dyDescent="0.2">
      <c r="R193" s="159"/>
      <c r="S193" s="159"/>
      <c r="T193" s="159"/>
      <c r="U193" s="159"/>
      <c r="V193" s="159"/>
      <c r="W193" s="159"/>
      <c r="X193" s="159"/>
      <c r="Y193" s="159"/>
      <c r="Z193" s="159"/>
      <c r="AA193" s="159"/>
      <c r="AB193" s="159"/>
      <c r="AC193" s="159"/>
      <c r="AD193" s="159"/>
      <c r="AE193" s="159"/>
    </row>
    <row r="194" spans="18:31" x14ac:dyDescent="0.2">
      <c r="R194" s="159"/>
      <c r="S194" s="159"/>
      <c r="T194" s="159"/>
      <c r="U194" s="159"/>
      <c r="V194" s="159"/>
      <c r="W194" s="159"/>
      <c r="X194" s="159"/>
      <c r="Y194" s="159"/>
      <c r="Z194" s="159"/>
      <c r="AA194" s="159"/>
      <c r="AB194" s="159"/>
      <c r="AC194" s="159"/>
      <c r="AD194" s="159"/>
      <c r="AE194" s="159"/>
    </row>
    <row r="195" spans="18:31" x14ac:dyDescent="0.2">
      <c r="R195" s="159"/>
      <c r="S195" s="159"/>
      <c r="T195" s="159"/>
      <c r="U195" s="159"/>
      <c r="V195" s="159"/>
      <c r="W195" s="159"/>
      <c r="X195" s="159"/>
      <c r="Y195" s="159"/>
      <c r="Z195" s="159"/>
      <c r="AA195" s="159"/>
      <c r="AB195" s="159"/>
      <c r="AC195" s="159"/>
      <c r="AD195" s="159"/>
      <c r="AE195" s="159"/>
    </row>
    <row r="196" spans="18:31" x14ac:dyDescent="0.2">
      <c r="R196" s="159"/>
      <c r="S196" s="159"/>
      <c r="T196" s="159"/>
      <c r="U196" s="159"/>
      <c r="V196" s="159"/>
      <c r="W196" s="159"/>
      <c r="X196" s="159"/>
      <c r="Y196" s="159"/>
      <c r="Z196" s="159"/>
      <c r="AA196" s="159"/>
      <c r="AB196" s="159"/>
      <c r="AC196" s="159"/>
      <c r="AD196" s="159"/>
      <c r="AE196" s="159"/>
    </row>
    <row r="197" spans="18:31" x14ac:dyDescent="0.2">
      <c r="R197" s="159"/>
      <c r="S197" s="159"/>
      <c r="T197" s="159"/>
      <c r="U197" s="159"/>
      <c r="V197" s="159"/>
      <c r="W197" s="159"/>
      <c r="X197" s="159"/>
      <c r="Y197" s="159"/>
      <c r="Z197" s="159"/>
      <c r="AA197" s="159"/>
      <c r="AB197" s="159"/>
      <c r="AC197" s="159"/>
      <c r="AD197" s="159"/>
      <c r="AE197" s="159"/>
    </row>
    <row r="198" spans="18:31" x14ac:dyDescent="0.2">
      <c r="R198" s="159"/>
      <c r="S198" s="159"/>
      <c r="T198" s="159"/>
      <c r="U198" s="159"/>
      <c r="V198" s="159"/>
      <c r="W198" s="159"/>
      <c r="X198" s="159"/>
      <c r="Y198" s="159"/>
      <c r="Z198" s="159"/>
      <c r="AA198" s="159"/>
      <c r="AB198" s="159"/>
      <c r="AC198" s="159"/>
      <c r="AD198" s="159"/>
      <c r="AE198" s="159"/>
    </row>
    <row r="199" spans="18:31" x14ac:dyDescent="0.2">
      <c r="R199" s="159"/>
      <c r="S199" s="159"/>
      <c r="T199" s="159"/>
      <c r="U199" s="159"/>
      <c r="V199" s="159"/>
      <c r="W199" s="159"/>
      <c r="X199" s="159"/>
      <c r="Y199" s="159"/>
      <c r="Z199" s="159"/>
      <c r="AA199" s="159"/>
      <c r="AB199" s="159"/>
      <c r="AC199" s="159"/>
      <c r="AD199" s="159"/>
      <c r="AE199" s="159"/>
    </row>
    <row r="200" spans="18:31" x14ac:dyDescent="0.2">
      <c r="R200" s="159"/>
      <c r="S200" s="159"/>
      <c r="T200" s="159"/>
      <c r="U200" s="159"/>
      <c r="V200" s="159"/>
      <c r="W200" s="159"/>
      <c r="X200" s="159"/>
      <c r="Y200" s="159"/>
      <c r="Z200" s="159"/>
      <c r="AA200" s="159"/>
      <c r="AB200" s="159"/>
      <c r="AC200" s="159"/>
      <c r="AD200" s="159"/>
      <c r="AE200" s="159"/>
    </row>
    <row r="201" spans="18:31" x14ac:dyDescent="0.2">
      <c r="R201" s="159"/>
      <c r="S201" s="159"/>
      <c r="T201" s="159"/>
      <c r="U201" s="159"/>
      <c r="V201" s="159"/>
      <c r="W201" s="159"/>
      <c r="X201" s="159"/>
      <c r="Y201" s="159"/>
      <c r="Z201" s="159"/>
      <c r="AA201" s="159"/>
      <c r="AB201" s="159"/>
      <c r="AC201" s="159"/>
      <c r="AD201" s="159"/>
      <c r="AE201" s="159"/>
    </row>
    <row r="202" spans="18:31" x14ac:dyDescent="0.2">
      <c r="R202" s="159"/>
      <c r="S202" s="159"/>
      <c r="T202" s="159"/>
      <c r="U202" s="159"/>
      <c r="V202" s="159"/>
      <c r="W202" s="159"/>
      <c r="X202" s="159"/>
      <c r="Y202" s="159"/>
      <c r="Z202" s="159"/>
      <c r="AA202" s="159"/>
      <c r="AB202" s="159"/>
      <c r="AC202" s="159"/>
      <c r="AD202" s="159"/>
      <c r="AE202" s="159"/>
    </row>
    <row r="203" spans="18:31" x14ac:dyDescent="0.2">
      <c r="R203" s="159"/>
      <c r="S203" s="159"/>
      <c r="T203" s="159"/>
      <c r="U203" s="159"/>
      <c r="V203" s="159"/>
      <c r="W203" s="159"/>
      <c r="X203" s="159"/>
      <c r="Y203" s="159"/>
      <c r="Z203" s="159"/>
      <c r="AA203" s="159"/>
      <c r="AB203" s="159"/>
      <c r="AC203" s="159"/>
      <c r="AD203" s="159"/>
      <c r="AE203" s="159"/>
    </row>
    <row r="204" spans="18:31" x14ac:dyDescent="0.2">
      <c r="R204" s="159"/>
      <c r="S204" s="159"/>
      <c r="T204" s="159"/>
      <c r="U204" s="159"/>
      <c r="V204" s="159"/>
      <c r="W204" s="159"/>
      <c r="X204" s="159"/>
      <c r="Y204" s="159"/>
      <c r="Z204" s="159"/>
      <c r="AA204" s="159"/>
      <c r="AB204" s="159"/>
      <c r="AC204" s="159"/>
      <c r="AD204" s="159"/>
      <c r="AE204" s="159"/>
    </row>
    <row r="205" spans="18:31" x14ac:dyDescent="0.2">
      <c r="R205" s="159"/>
      <c r="S205" s="159"/>
      <c r="T205" s="159"/>
      <c r="U205" s="159"/>
      <c r="V205" s="159"/>
      <c r="W205" s="159"/>
      <c r="X205" s="159"/>
      <c r="Y205" s="159"/>
      <c r="Z205" s="159"/>
      <c r="AA205" s="159"/>
      <c r="AB205" s="159"/>
      <c r="AC205" s="159"/>
      <c r="AD205" s="159"/>
      <c r="AE205" s="159"/>
    </row>
    <row r="206" spans="18:31" x14ac:dyDescent="0.2">
      <c r="R206" s="159"/>
      <c r="S206" s="159"/>
      <c r="T206" s="159"/>
      <c r="U206" s="159"/>
      <c r="V206" s="159"/>
      <c r="W206" s="159"/>
      <c r="X206" s="159"/>
      <c r="Y206" s="159"/>
      <c r="Z206" s="159"/>
      <c r="AA206" s="159"/>
      <c r="AB206" s="159"/>
      <c r="AC206" s="159"/>
      <c r="AD206" s="159"/>
      <c r="AE206" s="159"/>
    </row>
    <row r="207" spans="18:31" x14ac:dyDescent="0.2">
      <c r="R207" s="159"/>
      <c r="S207" s="159"/>
      <c r="T207" s="159"/>
      <c r="U207" s="159"/>
      <c r="V207" s="159"/>
      <c r="W207" s="159"/>
      <c r="X207" s="159"/>
      <c r="Y207" s="159"/>
      <c r="Z207" s="159"/>
      <c r="AA207" s="159"/>
      <c r="AB207" s="159"/>
      <c r="AC207" s="159"/>
      <c r="AD207" s="159"/>
      <c r="AE207" s="159"/>
    </row>
    <row r="208" spans="18:31" x14ac:dyDescent="0.2">
      <c r="R208" s="159"/>
      <c r="S208" s="159"/>
      <c r="T208" s="159"/>
      <c r="U208" s="159"/>
      <c r="V208" s="159"/>
      <c r="W208" s="159"/>
      <c r="X208" s="159"/>
      <c r="Y208" s="159"/>
      <c r="Z208" s="159"/>
      <c r="AA208" s="159"/>
      <c r="AB208" s="159"/>
      <c r="AC208" s="159"/>
      <c r="AD208" s="159"/>
      <c r="AE208" s="159"/>
    </row>
    <row r="209" spans="18:31" x14ac:dyDescent="0.2">
      <c r="R209" s="159"/>
      <c r="S209" s="159"/>
      <c r="T209" s="159"/>
      <c r="U209" s="159"/>
      <c r="V209" s="159"/>
      <c r="W209" s="159"/>
      <c r="X209" s="159"/>
      <c r="Y209" s="159"/>
      <c r="Z209" s="159"/>
      <c r="AA209" s="159"/>
      <c r="AB209" s="159"/>
      <c r="AC209" s="159"/>
      <c r="AD209" s="159"/>
      <c r="AE209" s="159"/>
    </row>
    <row r="210" spans="18:31" x14ac:dyDescent="0.2">
      <c r="R210" s="159"/>
      <c r="S210" s="159"/>
      <c r="T210" s="159"/>
      <c r="U210" s="159"/>
      <c r="V210" s="159"/>
      <c r="W210" s="159"/>
      <c r="X210" s="159"/>
      <c r="Y210" s="159"/>
      <c r="Z210" s="159"/>
      <c r="AA210" s="159"/>
      <c r="AB210" s="159"/>
      <c r="AC210" s="159"/>
      <c r="AD210" s="159"/>
      <c r="AE210" s="159"/>
    </row>
    <row r="211" spans="18:31" x14ac:dyDescent="0.2">
      <c r="R211" s="159"/>
      <c r="S211" s="159"/>
      <c r="T211" s="159"/>
      <c r="U211" s="159"/>
      <c r="V211" s="159"/>
      <c r="W211" s="159"/>
      <c r="X211" s="159"/>
      <c r="Y211" s="159"/>
      <c r="Z211" s="159"/>
      <c r="AA211" s="159"/>
      <c r="AB211" s="159"/>
      <c r="AC211" s="159"/>
      <c r="AD211" s="159"/>
      <c r="AE211" s="159"/>
    </row>
    <row r="212" spans="18:31" x14ac:dyDescent="0.2">
      <c r="R212" s="159"/>
      <c r="S212" s="159"/>
      <c r="T212" s="159"/>
      <c r="U212" s="159"/>
      <c r="V212" s="159"/>
      <c r="W212" s="159"/>
      <c r="X212" s="159"/>
      <c r="Y212" s="159"/>
      <c r="Z212" s="159"/>
      <c r="AA212" s="159"/>
      <c r="AB212" s="159"/>
      <c r="AC212" s="159"/>
      <c r="AD212" s="159"/>
      <c r="AE212" s="159"/>
    </row>
    <row r="213" spans="18:31" x14ac:dyDescent="0.2">
      <c r="R213" s="159"/>
      <c r="S213" s="159"/>
      <c r="T213" s="159"/>
      <c r="U213" s="159"/>
      <c r="V213" s="159"/>
      <c r="W213" s="159"/>
      <c r="X213" s="159"/>
      <c r="Y213" s="159"/>
      <c r="Z213" s="159"/>
      <c r="AA213" s="159"/>
      <c r="AB213" s="159"/>
      <c r="AC213" s="159"/>
      <c r="AD213" s="159"/>
      <c r="AE213" s="159"/>
    </row>
    <row r="214" spans="18:31" x14ac:dyDescent="0.2">
      <c r="R214" s="159"/>
      <c r="S214" s="159"/>
      <c r="T214" s="159"/>
      <c r="U214" s="159"/>
      <c r="V214" s="159"/>
      <c r="W214" s="159"/>
      <c r="X214" s="159"/>
      <c r="Y214" s="159"/>
      <c r="Z214" s="159"/>
      <c r="AA214" s="159"/>
      <c r="AB214" s="159"/>
      <c r="AC214" s="159"/>
      <c r="AD214" s="159"/>
      <c r="AE214" s="159"/>
    </row>
    <row r="215" spans="18:31" x14ac:dyDescent="0.2">
      <c r="R215" s="159"/>
      <c r="S215" s="159"/>
      <c r="T215" s="159"/>
      <c r="U215" s="159"/>
      <c r="V215" s="159"/>
      <c r="W215" s="159"/>
      <c r="X215" s="159"/>
      <c r="Y215" s="159"/>
      <c r="Z215" s="159"/>
      <c r="AA215" s="159"/>
      <c r="AB215" s="159"/>
      <c r="AC215" s="159"/>
      <c r="AD215" s="159"/>
      <c r="AE215" s="159"/>
    </row>
    <row r="216" spans="18:31" x14ac:dyDescent="0.2">
      <c r="R216" s="159"/>
      <c r="S216" s="159"/>
      <c r="T216" s="159"/>
      <c r="U216" s="159"/>
      <c r="V216" s="159"/>
      <c r="W216" s="159"/>
      <c r="X216" s="159"/>
      <c r="Y216" s="159"/>
      <c r="Z216" s="159"/>
      <c r="AA216" s="159"/>
      <c r="AB216" s="159"/>
      <c r="AC216" s="159"/>
      <c r="AD216" s="159"/>
      <c r="AE216" s="159"/>
    </row>
    <row r="217" spans="18:31" x14ac:dyDescent="0.2">
      <c r="R217" s="159"/>
      <c r="S217" s="159"/>
      <c r="T217" s="159"/>
      <c r="U217" s="159"/>
      <c r="V217" s="159"/>
      <c r="W217" s="159"/>
      <c r="X217" s="159"/>
      <c r="Y217" s="159"/>
      <c r="Z217" s="159"/>
      <c r="AA217" s="159"/>
      <c r="AB217" s="159"/>
      <c r="AC217" s="159"/>
      <c r="AD217" s="159"/>
      <c r="AE217" s="159"/>
    </row>
    <row r="218" spans="18:31" x14ac:dyDescent="0.2">
      <c r="R218" s="159"/>
      <c r="S218" s="159"/>
      <c r="T218" s="159"/>
      <c r="U218" s="159"/>
      <c r="V218" s="159"/>
      <c r="W218" s="159"/>
      <c r="X218" s="159"/>
      <c r="Y218" s="159"/>
      <c r="Z218" s="159"/>
      <c r="AA218" s="159"/>
      <c r="AB218" s="159"/>
      <c r="AC218" s="159"/>
      <c r="AD218" s="159"/>
      <c r="AE218" s="159"/>
    </row>
    <row r="219" spans="18:31" x14ac:dyDescent="0.2">
      <c r="R219" s="159"/>
      <c r="S219" s="159"/>
      <c r="T219" s="159"/>
      <c r="U219" s="159"/>
      <c r="V219" s="159"/>
      <c r="W219" s="159"/>
      <c r="X219" s="159"/>
      <c r="Y219" s="159"/>
      <c r="Z219" s="159"/>
      <c r="AA219" s="159"/>
      <c r="AB219" s="159"/>
      <c r="AC219" s="159"/>
      <c r="AD219" s="159"/>
      <c r="AE219" s="159"/>
    </row>
    <row r="220" spans="18:31" x14ac:dyDescent="0.2">
      <c r="R220" s="159"/>
      <c r="S220" s="159"/>
      <c r="T220" s="159"/>
      <c r="U220" s="159"/>
      <c r="V220" s="159"/>
      <c r="W220" s="159"/>
      <c r="X220" s="159"/>
      <c r="Y220" s="159"/>
      <c r="Z220" s="159"/>
      <c r="AA220" s="159"/>
      <c r="AB220" s="159"/>
      <c r="AC220" s="159"/>
      <c r="AD220" s="159"/>
      <c r="AE220" s="159"/>
    </row>
    <row r="221" spans="18:31" x14ac:dyDescent="0.2">
      <c r="R221" s="159"/>
      <c r="S221" s="159"/>
      <c r="T221" s="159"/>
      <c r="U221" s="159"/>
      <c r="V221" s="159"/>
      <c r="W221" s="159"/>
      <c r="X221" s="159"/>
      <c r="Y221" s="159"/>
      <c r="Z221" s="159"/>
      <c r="AA221" s="159"/>
      <c r="AB221" s="159"/>
      <c r="AC221" s="159"/>
      <c r="AD221" s="159"/>
      <c r="AE221" s="159"/>
    </row>
    <row r="222" spans="18:31" x14ac:dyDescent="0.2">
      <c r="R222" s="159"/>
      <c r="S222" s="159"/>
      <c r="T222" s="159"/>
      <c r="U222" s="159"/>
      <c r="V222" s="159"/>
      <c r="W222" s="159"/>
      <c r="X222" s="159"/>
      <c r="Y222" s="159"/>
      <c r="Z222" s="159"/>
      <c r="AA222" s="159"/>
      <c r="AB222" s="159"/>
      <c r="AC222" s="159"/>
      <c r="AD222" s="159"/>
      <c r="AE222" s="159"/>
    </row>
    <row r="223" spans="18:31" x14ac:dyDescent="0.2">
      <c r="R223" s="159"/>
      <c r="S223" s="159"/>
      <c r="T223" s="159"/>
      <c r="U223" s="159"/>
      <c r="V223" s="159"/>
      <c r="W223" s="159"/>
      <c r="X223" s="159"/>
      <c r="Y223" s="159"/>
      <c r="Z223" s="159"/>
      <c r="AA223" s="159"/>
      <c r="AB223" s="159"/>
      <c r="AC223" s="159"/>
      <c r="AD223" s="159"/>
      <c r="AE223" s="159"/>
    </row>
    <row r="224" spans="18:31" x14ac:dyDescent="0.2">
      <c r="R224" s="159"/>
      <c r="S224" s="159"/>
      <c r="T224" s="159"/>
      <c r="U224" s="159"/>
      <c r="V224" s="159"/>
      <c r="W224" s="159"/>
      <c r="X224" s="159"/>
      <c r="Y224" s="159"/>
      <c r="Z224" s="159"/>
      <c r="AA224" s="159"/>
      <c r="AB224" s="159"/>
      <c r="AC224" s="159"/>
      <c r="AD224" s="159"/>
      <c r="AE224" s="159"/>
    </row>
    <row r="225" spans="18:31" x14ac:dyDescent="0.2">
      <c r="R225" s="159"/>
      <c r="S225" s="159"/>
      <c r="T225" s="159"/>
      <c r="U225" s="159"/>
      <c r="V225" s="159"/>
      <c r="W225" s="159"/>
      <c r="X225" s="159"/>
      <c r="Y225" s="159"/>
      <c r="Z225" s="159"/>
      <c r="AA225" s="159"/>
      <c r="AB225" s="159"/>
      <c r="AC225" s="159"/>
      <c r="AD225" s="159"/>
      <c r="AE225" s="159"/>
    </row>
    <row r="226" spans="18:31" x14ac:dyDescent="0.2">
      <c r="R226" s="159"/>
      <c r="S226" s="159"/>
      <c r="T226" s="159"/>
      <c r="U226" s="159"/>
      <c r="V226" s="159"/>
      <c r="W226" s="159"/>
      <c r="X226" s="159"/>
      <c r="Y226" s="159"/>
      <c r="Z226" s="159"/>
      <c r="AA226" s="159"/>
      <c r="AB226" s="159"/>
      <c r="AC226" s="159"/>
      <c r="AD226" s="159"/>
      <c r="AE226" s="159"/>
    </row>
    <row r="227" spans="18:31" x14ac:dyDescent="0.2">
      <c r="R227" s="159"/>
      <c r="S227" s="159"/>
      <c r="T227" s="159"/>
      <c r="U227" s="159"/>
      <c r="V227" s="159"/>
      <c r="W227" s="159"/>
      <c r="X227" s="159"/>
      <c r="Y227" s="159"/>
      <c r="Z227" s="159"/>
      <c r="AA227" s="159"/>
      <c r="AB227" s="159"/>
      <c r="AC227" s="159"/>
      <c r="AD227" s="159"/>
      <c r="AE227" s="159"/>
    </row>
    <row r="228" spans="18:31" x14ac:dyDescent="0.2">
      <c r="R228" s="159"/>
      <c r="S228" s="159"/>
      <c r="T228" s="159"/>
      <c r="U228" s="159"/>
      <c r="V228" s="159"/>
      <c r="W228" s="159"/>
      <c r="X228" s="159"/>
      <c r="Y228" s="159"/>
      <c r="Z228" s="159"/>
      <c r="AA228" s="159"/>
      <c r="AB228" s="159"/>
      <c r="AC228" s="159"/>
      <c r="AD228" s="159"/>
      <c r="AE228" s="159"/>
    </row>
    <row r="229" spans="18:31" x14ac:dyDescent="0.2">
      <c r="R229" s="159"/>
      <c r="S229" s="159"/>
      <c r="T229" s="159"/>
      <c r="U229" s="159"/>
      <c r="V229" s="159"/>
      <c r="W229" s="159"/>
      <c r="X229" s="159"/>
      <c r="Y229" s="159"/>
      <c r="Z229" s="159"/>
      <c r="AA229" s="159"/>
      <c r="AB229" s="159"/>
      <c r="AC229" s="159"/>
      <c r="AD229" s="159"/>
      <c r="AE229" s="159"/>
    </row>
    <row r="230" spans="18:31" x14ac:dyDescent="0.2">
      <c r="R230" s="159"/>
      <c r="S230" s="159"/>
      <c r="T230" s="159"/>
      <c r="U230" s="159"/>
      <c r="V230" s="159"/>
      <c r="W230" s="159"/>
      <c r="X230" s="159"/>
      <c r="Y230" s="159"/>
      <c r="Z230" s="159"/>
      <c r="AA230" s="159"/>
      <c r="AB230" s="159"/>
      <c r="AC230" s="159"/>
      <c r="AD230" s="159"/>
      <c r="AE230" s="159"/>
    </row>
    <row r="231" spans="18:31" x14ac:dyDescent="0.2">
      <c r="R231" s="159"/>
      <c r="S231" s="159"/>
      <c r="T231" s="159"/>
      <c r="U231" s="159"/>
      <c r="V231" s="159"/>
      <c r="W231" s="159"/>
      <c r="X231" s="159"/>
      <c r="Y231" s="159"/>
      <c r="Z231" s="159"/>
      <c r="AA231" s="159"/>
      <c r="AB231" s="159"/>
      <c r="AC231" s="159"/>
      <c r="AD231" s="159"/>
      <c r="AE231" s="159"/>
    </row>
    <row r="232" spans="18:31" x14ac:dyDescent="0.2">
      <c r="R232" s="159"/>
      <c r="S232" s="159"/>
      <c r="T232" s="159"/>
      <c r="U232" s="159"/>
      <c r="V232" s="159"/>
      <c r="W232" s="159"/>
      <c r="X232" s="159"/>
      <c r="Y232" s="159"/>
      <c r="Z232" s="159"/>
      <c r="AA232" s="159"/>
      <c r="AB232" s="159"/>
      <c r="AC232" s="159"/>
      <c r="AD232" s="159"/>
      <c r="AE232" s="159"/>
    </row>
    <row r="233" spans="18:31" x14ac:dyDescent="0.2">
      <c r="R233" s="159"/>
      <c r="S233" s="159"/>
      <c r="T233" s="159"/>
      <c r="U233" s="159"/>
      <c r="V233" s="159"/>
      <c r="W233" s="159"/>
      <c r="X233" s="159"/>
      <c r="Y233" s="159"/>
      <c r="Z233" s="159"/>
      <c r="AA233" s="159"/>
      <c r="AB233" s="159"/>
      <c r="AC233" s="159"/>
      <c r="AD233" s="159"/>
      <c r="AE233" s="159"/>
    </row>
    <row r="234" spans="18:31" x14ac:dyDescent="0.2">
      <c r="R234" s="159"/>
      <c r="S234" s="159"/>
      <c r="T234" s="159"/>
      <c r="U234" s="159"/>
      <c r="V234" s="159"/>
      <c r="W234" s="159"/>
      <c r="X234" s="159"/>
      <c r="Y234" s="159"/>
      <c r="Z234" s="159"/>
      <c r="AA234" s="159"/>
      <c r="AB234" s="159"/>
      <c r="AC234" s="159"/>
      <c r="AD234" s="159"/>
      <c r="AE234" s="159"/>
    </row>
    <row r="235" spans="18:31" x14ac:dyDescent="0.2">
      <c r="R235" s="159"/>
      <c r="S235" s="159"/>
      <c r="T235" s="159"/>
      <c r="U235" s="159"/>
      <c r="V235" s="159"/>
      <c r="W235" s="159"/>
      <c r="X235" s="159"/>
      <c r="Y235" s="159"/>
      <c r="Z235" s="159"/>
      <c r="AA235" s="159"/>
      <c r="AB235" s="159"/>
      <c r="AC235" s="159"/>
      <c r="AD235" s="159"/>
      <c r="AE235" s="159"/>
    </row>
    <row r="236" spans="18:31" x14ac:dyDescent="0.2">
      <c r="R236" s="159"/>
      <c r="S236" s="159"/>
      <c r="T236" s="159"/>
      <c r="U236" s="159"/>
      <c r="V236" s="159"/>
      <c r="W236" s="159"/>
      <c r="X236" s="159"/>
      <c r="Y236" s="159"/>
      <c r="Z236" s="159"/>
      <c r="AA236" s="159"/>
      <c r="AB236" s="159"/>
      <c r="AC236" s="159"/>
      <c r="AD236" s="159"/>
      <c r="AE236" s="159"/>
    </row>
    <row r="237" spans="18:31" x14ac:dyDescent="0.2">
      <c r="R237" s="159"/>
      <c r="S237" s="159"/>
      <c r="T237" s="159"/>
      <c r="U237" s="159"/>
      <c r="V237" s="159"/>
      <c r="W237" s="159"/>
      <c r="X237" s="159"/>
      <c r="Y237" s="159"/>
      <c r="Z237" s="159"/>
      <c r="AA237" s="159"/>
      <c r="AB237" s="159"/>
      <c r="AC237" s="159"/>
      <c r="AD237" s="159"/>
      <c r="AE237" s="159"/>
    </row>
    <row r="238" spans="18:31" x14ac:dyDescent="0.2">
      <c r="R238" s="159"/>
      <c r="S238" s="159"/>
      <c r="T238" s="159"/>
      <c r="U238" s="159"/>
      <c r="V238" s="159"/>
      <c r="W238" s="159"/>
      <c r="X238" s="159"/>
      <c r="Y238" s="159"/>
      <c r="Z238" s="159"/>
      <c r="AA238" s="159"/>
      <c r="AB238" s="159"/>
      <c r="AC238" s="159"/>
      <c r="AD238" s="159"/>
      <c r="AE238" s="159"/>
    </row>
    <row r="239" spans="18:31" x14ac:dyDescent="0.2">
      <c r="R239" s="159"/>
      <c r="S239" s="159"/>
      <c r="T239" s="159"/>
      <c r="U239" s="159"/>
      <c r="V239" s="159"/>
      <c r="W239" s="159"/>
      <c r="X239" s="159"/>
      <c r="Y239" s="159"/>
      <c r="Z239" s="159"/>
      <c r="AA239" s="159"/>
      <c r="AB239" s="159"/>
      <c r="AC239" s="159"/>
      <c r="AD239" s="159"/>
      <c r="AE239" s="159"/>
    </row>
    <row r="240" spans="18:31" x14ac:dyDescent="0.2">
      <c r="R240" s="159"/>
      <c r="S240" s="159"/>
      <c r="T240" s="159"/>
      <c r="U240" s="159"/>
      <c r="V240" s="159"/>
      <c r="W240" s="159"/>
      <c r="X240" s="159"/>
      <c r="Y240" s="159"/>
      <c r="Z240" s="159"/>
      <c r="AA240" s="159"/>
      <c r="AB240" s="159"/>
      <c r="AC240" s="159"/>
      <c r="AD240" s="159"/>
      <c r="AE240" s="159"/>
    </row>
    <row r="241" spans="18:31" x14ac:dyDescent="0.2">
      <c r="R241" s="159"/>
      <c r="S241" s="159"/>
      <c r="T241" s="159"/>
      <c r="U241" s="159"/>
      <c r="V241" s="159"/>
      <c r="W241" s="159"/>
      <c r="X241" s="159"/>
      <c r="Y241" s="159"/>
      <c r="Z241" s="159"/>
      <c r="AA241" s="159"/>
      <c r="AB241" s="159"/>
      <c r="AC241" s="159"/>
      <c r="AD241" s="159"/>
      <c r="AE241" s="159"/>
    </row>
    <row r="242" spans="18:31" x14ac:dyDescent="0.2">
      <c r="R242" s="159"/>
      <c r="S242" s="159"/>
      <c r="T242" s="159"/>
      <c r="U242" s="159"/>
      <c r="V242" s="159"/>
      <c r="W242" s="159"/>
      <c r="X242" s="159"/>
      <c r="Y242" s="159"/>
      <c r="Z242" s="159"/>
      <c r="AA242" s="159"/>
      <c r="AB242" s="159"/>
      <c r="AC242" s="159"/>
      <c r="AD242" s="159"/>
      <c r="AE242" s="159"/>
    </row>
    <row r="243" spans="18:31" x14ac:dyDescent="0.2">
      <c r="R243" s="159"/>
      <c r="S243" s="159"/>
      <c r="T243" s="159"/>
      <c r="U243" s="159"/>
      <c r="V243" s="159"/>
      <c r="W243" s="159"/>
      <c r="X243" s="159"/>
      <c r="Y243" s="159"/>
      <c r="Z243" s="159"/>
      <c r="AA243" s="159"/>
      <c r="AB243" s="159"/>
      <c r="AC243" s="159"/>
      <c r="AD243" s="159"/>
      <c r="AE243" s="159"/>
    </row>
    <row r="244" spans="18:31" x14ac:dyDescent="0.2">
      <c r="R244" s="159"/>
      <c r="S244" s="159"/>
      <c r="T244" s="159"/>
      <c r="U244" s="159"/>
      <c r="V244" s="159"/>
      <c r="W244" s="159"/>
      <c r="X244" s="159"/>
      <c r="Y244" s="159"/>
      <c r="Z244" s="159"/>
      <c r="AA244" s="159"/>
      <c r="AB244" s="159"/>
      <c r="AC244" s="159"/>
      <c r="AD244" s="159"/>
      <c r="AE244" s="159"/>
    </row>
    <row r="245" spans="18:31" x14ac:dyDescent="0.2">
      <c r="R245" s="159"/>
      <c r="S245" s="159"/>
      <c r="T245" s="159"/>
      <c r="U245" s="159"/>
      <c r="V245" s="159"/>
      <c r="W245" s="159"/>
      <c r="X245" s="159"/>
      <c r="Y245" s="159"/>
      <c r="Z245" s="159"/>
      <c r="AA245" s="159"/>
      <c r="AB245" s="159"/>
      <c r="AC245" s="159"/>
      <c r="AD245" s="159"/>
      <c r="AE245" s="159"/>
    </row>
    <row r="246" spans="18:31" x14ac:dyDescent="0.2">
      <c r="R246" s="159"/>
      <c r="S246" s="159"/>
      <c r="T246" s="159"/>
      <c r="U246" s="159"/>
      <c r="V246" s="159"/>
      <c r="W246" s="159"/>
      <c r="X246" s="159"/>
      <c r="Y246" s="159"/>
      <c r="Z246" s="159"/>
      <c r="AA246" s="159"/>
      <c r="AB246" s="159"/>
      <c r="AC246" s="159"/>
      <c r="AD246" s="159"/>
      <c r="AE246" s="159"/>
    </row>
    <row r="247" spans="18:31" x14ac:dyDescent="0.2">
      <c r="R247" s="159"/>
      <c r="S247" s="159"/>
      <c r="T247" s="159"/>
      <c r="U247" s="159"/>
      <c r="V247" s="159"/>
      <c r="W247" s="159"/>
      <c r="X247" s="159"/>
      <c r="Y247" s="159"/>
      <c r="Z247" s="159"/>
      <c r="AA247" s="159"/>
      <c r="AB247" s="159"/>
      <c r="AC247" s="159"/>
      <c r="AD247" s="159"/>
      <c r="AE247" s="159"/>
    </row>
    <row r="248" spans="18:31" x14ac:dyDescent="0.2">
      <c r="R248" s="159"/>
      <c r="S248" s="159"/>
      <c r="T248" s="159"/>
      <c r="U248" s="159"/>
      <c r="V248" s="159"/>
      <c r="W248" s="159"/>
      <c r="X248" s="159"/>
      <c r="Y248" s="159"/>
      <c r="Z248" s="159"/>
      <c r="AA248" s="159"/>
      <c r="AB248" s="159"/>
      <c r="AC248" s="159"/>
      <c r="AD248" s="159"/>
      <c r="AE248" s="159"/>
    </row>
    <row r="249" spans="18:31" x14ac:dyDescent="0.2">
      <c r="R249" s="159"/>
      <c r="S249" s="159"/>
      <c r="T249" s="159"/>
      <c r="U249" s="159"/>
      <c r="V249" s="159"/>
      <c r="W249" s="159"/>
      <c r="X249" s="159"/>
      <c r="Y249" s="159"/>
      <c r="Z249" s="159"/>
      <c r="AA249" s="159"/>
      <c r="AB249" s="159"/>
      <c r="AC249" s="159"/>
      <c r="AD249" s="159"/>
      <c r="AE249" s="159"/>
    </row>
    <row r="250" spans="18:31" x14ac:dyDescent="0.2">
      <c r="R250" s="159"/>
      <c r="S250" s="159"/>
      <c r="T250" s="159"/>
      <c r="U250" s="159"/>
      <c r="V250" s="159"/>
      <c r="W250" s="159"/>
      <c r="X250" s="159"/>
      <c r="Y250" s="159"/>
      <c r="Z250" s="159"/>
      <c r="AA250" s="159"/>
      <c r="AB250" s="159"/>
      <c r="AC250" s="159"/>
      <c r="AD250" s="159"/>
      <c r="AE250" s="159"/>
    </row>
    <row r="251" spans="18:31" x14ac:dyDescent="0.2">
      <c r="R251" s="159"/>
      <c r="S251" s="159"/>
      <c r="T251" s="159"/>
      <c r="U251" s="159"/>
      <c r="V251" s="159"/>
      <c r="W251" s="159"/>
      <c r="X251" s="159"/>
      <c r="Y251" s="159"/>
      <c r="Z251" s="159"/>
      <c r="AA251" s="159"/>
      <c r="AB251" s="159"/>
      <c r="AC251" s="159"/>
      <c r="AD251" s="159"/>
      <c r="AE251" s="159"/>
    </row>
    <row r="252" spans="18:31" x14ac:dyDescent="0.2">
      <c r="R252" s="159"/>
      <c r="S252" s="159"/>
      <c r="T252" s="159"/>
      <c r="U252" s="159"/>
      <c r="V252" s="159"/>
      <c r="W252" s="159"/>
      <c r="X252" s="159"/>
      <c r="Y252" s="159"/>
      <c r="Z252" s="159"/>
      <c r="AA252" s="159"/>
      <c r="AB252" s="159"/>
      <c r="AC252" s="159"/>
      <c r="AD252" s="159"/>
      <c r="AE252" s="159"/>
    </row>
    <row r="253" spans="18:31" x14ac:dyDescent="0.2">
      <c r="R253" s="159"/>
      <c r="S253" s="159"/>
      <c r="T253" s="159"/>
      <c r="U253" s="159"/>
      <c r="V253" s="159"/>
      <c r="W253" s="159"/>
      <c r="X253" s="159"/>
      <c r="Y253" s="159"/>
      <c r="Z253" s="159"/>
      <c r="AA253" s="159"/>
      <c r="AB253" s="159"/>
      <c r="AC253" s="159"/>
      <c r="AD253" s="159"/>
      <c r="AE253" s="159"/>
    </row>
    <row r="254" spans="18:31" x14ac:dyDescent="0.2">
      <c r="R254" s="159"/>
      <c r="S254" s="159"/>
      <c r="T254" s="159"/>
      <c r="U254" s="159"/>
      <c r="V254" s="159"/>
      <c r="W254" s="159"/>
      <c r="X254" s="159"/>
      <c r="Y254" s="159"/>
      <c r="Z254" s="159"/>
      <c r="AA254" s="159"/>
      <c r="AB254" s="159"/>
      <c r="AC254" s="159"/>
      <c r="AD254" s="159"/>
      <c r="AE254" s="159"/>
    </row>
    <row r="255" spans="18:31" x14ac:dyDescent="0.2">
      <c r="R255" s="159"/>
      <c r="S255" s="159"/>
      <c r="T255" s="159"/>
      <c r="U255" s="159"/>
      <c r="V255" s="159"/>
      <c r="W255" s="159"/>
      <c r="X255" s="159"/>
      <c r="Y255" s="159"/>
      <c r="Z255" s="159"/>
      <c r="AA255" s="159"/>
      <c r="AB255" s="159"/>
      <c r="AC255" s="159"/>
      <c r="AD255" s="159"/>
      <c r="AE255" s="159"/>
    </row>
    <row r="256" spans="18:31" x14ac:dyDescent="0.2">
      <c r="R256" s="159"/>
      <c r="S256" s="159"/>
      <c r="T256" s="159"/>
      <c r="U256" s="159"/>
      <c r="V256" s="159"/>
      <c r="W256" s="159"/>
      <c r="X256" s="159"/>
      <c r="Y256" s="159"/>
      <c r="Z256" s="159"/>
      <c r="AA256" s="159"/>
      <c r="AB256" s="159"/>
      <c r="AC256" s="159"/>
      <c r="AD256" s="159"/>
      <c r="AE256" s="159"/>
    </row>
    <row r="257" spans="18:31" x14ac:dyDescent="0.2">
      <c r="R257" s="159"/>
      <c r="S257" s="159"/>
      <c r="T257" s="159"/>
      <c r="U257" s="159"/>
      <c r="V257" s="159"/>
      <c r="W257" s="159"/>
      <c r="X257" s="159"/>
      <c r="Y257" s="159"/>
      <c r="Z257" s="159"/>
      <c r="AA257" s="159"/>
      <c r="AB257" s="159"/>
      <c r="AC257" s="159"/>
      <c r="AD257" s="159"/>
      <c r="AE257" s="159"/>
    </row>
    <row r="258" spans="18:31" x14ac:dyDescent="0.2">
      <c r="R258" s="159"/>
      <c r="S258" s="159"/>
      <c r="T258" s="159"/>
      <c r="U258" s="159"/>
      <c r="V258" s="159"/>
      <c r="W258" s="159"/>
      <c r="X258" s="159"/>
      <c r="Y258" s="159"/>
      <c r="Z258" s="159"/>
      <c r="AA258" s="159"/>
      <c r="AB258" s="159"/>
      <c r="AC258" s="159"/>
      <c r="AD258" s="159"/>
      <c r="AE258" s="159"/>
    </row>
    <row r="259" spans="18:31" x14ac:dyDescent="0.2">
      <c r="R259" s="159"/>
      <c r="S259" s="159"/>
      <c r="T259" s="159"/>
      <c r="U259" s="159"/>
      <c r="V259" s="159"/>
      <c r="W259" s="159"/>
      <c r="X259" s="159"/>
      <c r="Y259" s="159"/>
      <c r="Z259" s="159"/>
      <c r="AA259" s="159"/>
      <c r="AB259" s="159"/>
      <c r="AC259" s="159"/>
      <c r="AD259" s="159"/>
      <c r="AE259" s="159"/>
    </row>
    <row r="260" spans="18:31" x14ac:dyDescent="0.2">
      <c r="R260" s="159"/>
      <c r="S260" s="159"/>
      <c r="T260" s="159"/>
      <c r="U260" s="159"/>
      <c r="V260" s="159"/>
      <c r="W260" s="159"/>
      <c r="X260" s="159"/>
      <c r="Y260" s="159"/>
      <c r="Z260" s="159"/>
      <c r="AA260" s="159"/>
      <c r="AB260" s="159"/>
      <c r="AC260" s="159"/>
      <c r="AD260" s="159"/>
      <c r="AE260" s="159"/>
    </row>
    <row r="261" spans="18:31" x14ac:dyDescent="0.2">
      <c r="R261" s="159"/>
      <c r="S261" s="159"/>
      <c r="T261" s="159"/>
      <c r="U261" s="159"/>
      <c r="V261" s="159"/>
      <c r="W261" s="159"/>
      <c r="X261" s="159"/>
      <c r="Y261" s="159"/>
      <c r="Z261" s="159"/>
      <c r="AA261" s="159"/>
      <c r="AB261" s="159"/>
      <c r="AC261" s="159"/>
      <c r="AD261" s="159"/>
      <c r="AE261" s="159"/>
    </row>
    <row r="262" spans="18:31" x14ac:dyDescent="0.2">
      <c r="R262" s="159"/>
      <c r="S262" s="159"/>
      <c r="T262" s="159"/>
      <c r="U262" s="159"/>
      <c r="V262" s="159"/>
      <c r="W262" s="159"/>
      <c r="X262" s="159"/>
      <c r="Y262" s="159"/>
      <c r="Z262" s="159"/>
      <c r="AA262" s="159"/>
      <c r="AB262" s="159"/>
      <c r="AC262" s="159"/>
      <c r="AD262" s="159"/>
      <c r="AE262" s="159"/>
    </row>
    <row r="263" spans="18:31" x14ac:dyDescent="0.2">
      <c r="R263" s="159"/>
      <c r="S263" s="159"/>
      <c r="T263" s="159"/>
      <c r="U263" s="159"/>
      <c r="V263" s="159"/>
      <c r="W263" s="159"/>
      <c r="X263" s="159"/>
      <c r="Y263" s="159"/>
      <c r="Z263" s="159"/>
      <c r="AA263" s="159"/>
      <c r="AB263" s="159"/>
      <c r="AC263" s="159"/>
      <c r="AD263" s="159"/>
      <c r="AE263" s="159"/>
    </row>
    <row r="264" spans="18:31" x14ac:dyDescent="0.2">
      <c r="R264" s="159"/>
      <c r="S264" s="159"/>
      <c r="T264" s="159"/>
      <c r="U264" s="159"/>
      <c r="V264" s="159"/>
      <c r="W264" s="159"/>
      <c r="X264" s="159"/>
      <c r="Y264" s="159"/>
      <c r="Z264" s="159"/>
      <c r="AA264" s="159"/>
      <c r="AB264" s="159"/>
      <c r="AC264" s="159"/>
      <c r="AD264" s="159"/>
      <c r="AE264" s="159"/>
    </row>
    <row r="265" spans="18:31" x14ac:dyDescent="0.2">
      <c r="R265" s="159"/>
      <c r="S265" s="159"/>
      <c r="T265" s="159"/>
      <c r="U265" s="159"/>
      <c r="V265" s="159"/>
      <c r="W265" s="159"/>
      <c r="X265" s="159"/>
      <c r="Y265" s="159"/>
      <c r="Z265" s="159"/>
      <c r="AA265" s="159"/>
      <c r="AB265" s="159"/>
      <c r="AC265" s="159"/>
      <c r="AD265" s="159"/>
      <c r="AE265" s="159"/>
    </row>
    <row r="266" spans="18:31" x14ac:dyDescent="0.2">
      <c r="R266" s="159"/>
      <c r="S266" s="159"/>
      <c r="T266" s="159"/>
      <c r="U266" s="159"/>
      <c r="V266" s="159"/>
      <c r="W266" s="159"/>
      <c r="X266" s="159"/>
      <c r="Y266" s="159"/>
      <c r="Z266" s="159"/>
      <c r="AA266" s="159"/>
      <c r="AB266" s="159"/>
      <c r="AC266" s="159"/>
      <c r="AD266" s="159"/>
      <c r="AE266" s="159"/>
    </row>
    <row r="267" spans="18:31" x14ac:dyDescent="0.2">
      <c r="R267" s="159"/>
      <c r="S267" s="159"/>
      <c r="T267" s="159"/>
      <c r="U267" s="159"/>
      <c r="V267" s="159"/>
      <c r="W267" s="159"/>
      <c r="X267" s="159"/>
      <c r="Y267" s="159"/>
      <c r="Z267" s="159"/>
      <c r="AA267" s="159"/>
      <c r="AB267" s="159"/>
      <c r="AC267" s="159"/>
      <c r="AD267" s="159"/>
      <c r="AE267" s="159"/>
    </row>
    <row r="268" spans="18:31" x14ac:dyDescent="0.2">
      <c r="R268" s="159"/>
      <c r="S268" s="159"/>
      <c r="T268" s="159"/>
      <c r="U268" s="159"/>
      <c r="V268" s="159"/>
      <c r="W268" s="159"/>
      <c r="X268" s="159"/>
      <c r="Y268" s="159"/>
      <c r="Z268" s="159"/>
      <c r="AA268" s="159"/>
      <c r="AB268" s="159"/>
      <c r="AC268" s="159"/>
      <c r="AD268" s="159"/>
      <c r="AE268" s="159"/>
    </row>
    <row r="269" spans="18:31" x14ac:dyDescent="0.2">
      <c r="R269" s="159"/>
      <c r="S269" s="159"/>
      <c r="T269" s="159"/>
      <c r="U269" s="159"/>
      <c r="V269" s="159"/>
      <c r="W269" s="159"/>
      <c r="X269" s="159"/>
      <c r="Y269" s="159"/>
      <c r="Z269" s="159"/>
      <c r="AA269" s="159"/>
      <c r="AB269" s="159"/>
      <c r="AC269" s="159"/>
      <c r="AD269" s="159"/>
      <c r="AE269" s="159"/>
    </row>
    <row r="270" spans="18:31" x14ac:dyDescent="0.2">
      <c r="R270" s="159"/>
      <c r="S270" s="159"/>
      <c r="T270" s="159"/>
      <c r="U270" s="159"/>
      <c r="V270" s="159"/>
      <c r="W270" s="159"/>
      <c r="X270" s="159"/>
      <c r="Y270" s="159"/>
      <c r="Z270" s="159"/>
      <c r="AA270" s="159"/>
      <c r="AB270" s="159"/>
      <c r="AC270" s="159"/>
      <c r="AD270" s="159"/>
      <c r="AE270" s="159"/>
    </row>
    <row r="271" spans="18:31" x14ac:dyDescent="0.2">
      <c r="R271" s="159"/>
      <c r="S271" s="159"/>
      <c r="T271" s="159"/>
      <c r="U271" s="159"/>
      <c r="V271" s="159"/>
      <c r="W271" s="159"/>
      <c r="X271" s="159"/>
      <c r="Y271" s="159"/>
      <c r="Z271" s="159"/>
      <c r="AA271" s="159"/>
      <c r="AB271" s="159"/>
      <c r="AC271" s="159"/>
      <c r="AD271" s="159"/>
      <c r="AE271" s="159"/>
    </row>
    <row r="272" spans="18:31" x14ac:dyDescent="0.2">
      <c r="R272" s="159"/>
      <c r="S272" s="159"/>
      <c r="T272" s="159"/>
      <c r="U272" s="159"/>
      <c r="V272" s="159"/>
      <c r="W272" s="159"/>
      <c r="X272" s="159"/>
      <c r="Y272" s="159"/>
      <c r="Z272" s="159"/>
      <c r="AA272" s="159"/>
      <c r="AB272" s="159"/>
      <c r="AC272" s="159"/>
      <c r="AD272" s="159"/>
      <c r="AE272" s="159"/>
    </row>
    <row r="273" spans="18:31" x14ac:dyDescent="0.2">
      <c r="R273" s="159"/>
      <c r="S273" s="159"/>
      <c r="T273" s="159"/>
      <c r="U273" s="159"/>
      <c r="V273" s="159"/>
      <c r="W273" s="159"/>
      <c r="X273" s="159"/>
      <c r="Y273" s="159"/>
      <c r="Z273" s="159"/>
      <c r="AA273" s="159"/>
      <c r="AB273" s="159"/>
      <c r="AC273" s="159"/>
      <c r="AD273" s="159"/>
      <c r="AE273" s="159"/>
    </row>
    <row r="274" spans="18:31" x14ac:dyDescent="0.2">
      <c r="R274" s="159"/>
      <c r="S274" s="159"/>
      <c r="T274" s="159"/>
      <c r="U274" s="159"/>
      <c r="V274" s="159"/>
      <c r="W274" s="159"/>
      <c r="X274" s="159"/>
      <c r="Y274" s="159"/>
      <c r="Z274" s="159"/>
      <c r="AA274" s="159"/>
      <c r="AB274" s="159"/>
      <c r="AC274" s="159"/>
      <c r="AD274" s="159"/>
      <c r="AE274" s="159"/>
    </row>
    <row r="275" spans="18:31" x14ac:dyDescent="0.2">
      <c r="R275" s="159"/>
      <c r="S275" s="159"/>
      <c r="T275" s="159"/>
      <c r="U275" s="159"/>
      <c r="V275" s="159"/>
      <c r="W275" s="159"/>
      <c r="X275" s="159"/>
      <c r="Y275" s="159"/>
      <c r="Z275" s="159"/>
      <c r="AA275" s="159"/>
      <c r="AB275" s="159"/>
      <c r="AC275" s="159"/>
      <c r="AD275" s="159"/>
      <c r="AE275" s="159"/>
    </row>
    <row r="276" spans="18:31" x14ac:dyDescent="0.2">
      <c r="R276" s="159"/>
      <c r="S276" s="159"/>
      <c r="T276" s="159"/>
      <c r="U276" s="159"/>
      <c r="V276" s="159"/>
      <c r="W276" s="159"/>
      <c r="X276" s="159"/>
      <c r="Y276" s="159"/>
      <c r="Z276" s="159"/>
      <c r="AA276" s="159"/>
      <c r="AB276" s="159"/>
      <c r="AC276" s="159"/>
      <c r="AD276" s="159"/>
      <c r="AE276" s="159"/>
    </row>
    <row r="277" spans="18:31" x14ac:dyDescent="0.2">
      <c r="R277" s="159"/>
      <c r="S277" s="159"/>
      <c r="T277" s="159"/>
      <c r="U277" s="159"/>
      <c r="V277" s="159"/>
      <c r="W277" s="159"/>
      <c r="X277" s="159"/>
      <c r="Y277" s="159"/>
      <c r="Z277" s="159"/>
      <c r="AA277" s="159"/>
      <c r="AB277" s="159"/>
      <c r="AC277" s="159"/>
      <c r="AD277" s="159"/>
      <c r="AE277" s="159"/>
    </row>
    <row r="278" spans="18:31" x14ac:dyDescent="0.2">
      <c r="R278" s="159"/>
      <c r="S278" s="159"/>
      <c r="T278" s="159"/>
      <c r="U278" s="159"/>
      <c r="V278" s="159"/>
      <c r="W278" s="159"/>
      <c r="X278" s="159"/>
      <c r="Y278" s="159"/>
      <c r="Z278" s="159"/>
      <c r="AA278" s="159"/>
      <c r="AB278" s="159"/>
      <c r="AC278" s="159"/>
      <c r="AD278" s="159"/>
      <c r="AE278" s="159"/>
    </row>
    <row r="279" spans="18:31" x14ac:dyDescent="0.2">
      <c r="R279" s="159"/>
      <c r="S279" s="159"/>
      <c r="T279" s="159"/>
      <c r="U279" s="159"/>
      <c r="V279" s="159"/>
      <c r="W279" s="159"/>
      <c r="X279" s="159"/>
      <c r="Y279" s="159"/>
      <c r="Z279" s="159"/>
      <c r="AA279" s="159"/>
      <c r="AB279" s="159"/>
      <c r="AC279" s="159"/>
      <c r="AD279" s="159"/>
      <c r="AE279" s="159"/>
    </row>
    <row r="280" spans="18:31" x14ac:dyDescent="0.2">
      <c r="R280" s="159"/>
      <c r="S280" s="159"/>
      <c r="T280" s="159"/>
      <c r="U280" s="159"/>
      <c r="V280" s="159"/>
      <c r="W280" s="159"/>
      <c r="X280" s="159"/>
      <c r="Y280" s="159"/>
      <c r="Z280" s="159"/>
      <c r="AA280" s="159"/>
      <c r="AB280" s="159"/>
      <c r="AC280" s="159"/>
      <c r="AD280" s="159"/>
      <c r="AE280" s="159"/>
    </row>
    <row r="281" spans="18:31" x14ac:dyDescent="0.2">
      <c r="R281" s="159"/>
      <c r="S281" s="159"/>
      <c r="T281" s="159"/>
      <c r="U281" s="159"/>
      <c r="V281" s="159"/>
      <c r="W281" s="159"/>
      <c r="X281" s="159"/>
      <c r="Y281" s="159"/>
      <c r="Z281" s="159"/>
      <c r="AA281" s="159"/>
      <c r="AB281" s="159"/>
      <c r="AC281" s="159"/>
      <c r="AD281" s="159"/>
      <c r="AE281" s="159"/>
    </row>
    <row r="282" spans="18:31" x14ac:dyDescent="0.2">
      <c r="R282" s="159"/>
      <c r="S282" s="159"/>
      <c r="T282" s="159"/>
      <c r="U282" s="159"/>
      <c r="V282" s="159"/>
      <c r="W282" s="159"/>
      <c r="X282" s="159"/>
      <c r="Y282" s="159"/>
      <c r="Z282" s="159"/>
      <c r="AA282" s="159"/>
      <c r="AB282" s="159"/>
      <c r="AC282" s="159"/>
      <c r="AD282" s="159"/>
      <c r="AE282" s="159"/>
    </row>
    <row r="283" spans="18:31" x14ac:dyDescent="0.2">
      <c r="R283" s="159"/>
      <c r="S283" s="159"/>
      <c r="T283" s="159"/>
      <c r="U283" s="159"/>
      <c r="V283" s="159"/>
      <c r="W283" s="159"/>
      <c r="X283" s="159"/>
      <c r="Y283" s="159"/>
      <c r="Z283" s="159"/>
      <c r="AA283" s="159"/>
      <c r="AB283" s="159"/>
      <c r="AC283" s="159"/>
      <c r="AD283" s="159"/>
      <c r="AE283" s="159"/>
    </row>
    <row r="284" spans="18:31" x14ac:dyDescent="0.2">
      <c r="R284" s="159"/>
      <c r="S284" s="159"/>
      <c r="T284" s="159"/>
      <c r="U284" s="159"/>
      <c r="V284" s="159"/>
      <c r="W284" s="159"/>
      <c r="X284" s="159"/>
      <c r="Y284" s="159"/>
      <c r="Z284" s="159"/>
      <c r="AA284" s="159"/>
      <c r="AB284" s="159"/>
      <c r="AC284" s="159"/>
      <c r="AD284" s="159"/>
      <c r="AE284" s="159"/>
    </row>
    <row r="285" spans="18:31" x14ac:dyDescent="0.2">
      <c r="R285" s="159"/>
      <c r="S285" s="159"/>
      <c r="T285" s="159"/>
      <c r="U285" s="159"/>
      <c r="V285" s="159"/>
      <c r="W285" s="159"/>
      <c r="X285" s="159"/>
      <c r="Y285" s="159"/>
      <c r="Z285" s="159"/>
      <c r="AA285" s="159"/>
      <c r="AB285" s="159"/>
      <c r="AC285" s="159"/>
      <c r="AD285" s="159"/>
      <c r="AE285" s="159"/>
    </row>
    <row r="286" spans="18:31" x14ac:dyDescent="0.2">
      <c r="R286" s="159"/>
      <c r="S286" s="159"/>
      <c r="T286" s="159"/>
      <c r="U286" s="159"/>
      <c r="V286" s="159"/>
      <c r="W286" s="159"/>
      <c r="X286" s="159"/>
      <c r="Y286" s="159"/>
      <c r="Z286" s="159"/>
      <c r="AA286" s="159"/>
      <c r="AB286" s="159"/>
      <c r="AC286" s="159"/>
      <c r="AD286" s="159"/>
      <c r="AE286" s="159"/>
    </row>
    <row r="287" spans="18:31" x14ac:dyDescent="0.2">
      <c r="R287" s="159"/>
      <c r="S287" s="159"/>
      <c r="T287" s="159"/>
      <c r="U287" s="159"/>
      <c r="V287" s="159"/>
      <c r="W287" s="159"/>
      <c r="X287" s="159"/>
      <c r="Y287" s="159"/>
      <c r="Z287" s="159"/>
      <c r="AA287" s="159"/>
      <c r="AB287" s="159"/>
      <c r="AC287" s="159"/>
      <c r="AD287" s="159"/>
      <c r="AE287" s="159"/>
    </row>
    <row r="288" spans="18:31" x14ac:dyDescent="0.2">
      <c r="R288" s="159"/>
      <c r="S288" s="159"/>
      <c r="T288" s="159"/>
      <c r="U288" s="159"/>
      <c r="V288" s="159"/>
      <c r="W288" s="159"/>
      <c r="X288" s="159"/>
      <c r="Y288" s="159"/>
      <c r="Z288" s="159"/>
      <c r="AA288" s="159"/>
      <c r="AB288" s="159"/>
      <c r="AC288" s="159"/>
      <c r="AD288" s="159"/>
      <c r="AE288" s="159"/>
    </row>
    <row r="289" spans="18:31" x14ac:dyDescent="0.2">
      <c r="R289" s="159"/>
      <c r="S289" s="159"/>
      <c r="T289" s="159"/>
      <c r="U289" s="159"/>
      <c r="V289" s="159"/>
      <c r="W289" s="159"/>
      <c r="X289" s="159"/>
      <c r="Y289" s="159"/>
      <c r="Z289" s="159"/>
      <c r="AA289" s="159"/>
      <c r="AB289" s="159"/>
      <c r="AC289" s="159"/>
      <c r="AD289" s="159"/>
      <c r="AE289" s="159"/>
    </row>
    <row r="290" spans="18:31" x14ac:dyDescent="0.2">
      <c r="R290" s="159"/>
      <c r="S290" s="159"/>
      <c r="T290" s="159"/>
      <c r="U290" s="159"/>
      <c r="V290" s="159"/>
      <c r="W290" s="159"/>
      <c r="X290" s="159"/>
      <c r="Y290" s="159"/>
      <c r="Z290" s="159"/>
      <c r="AA290" s="159"/>
      <c r="AB290" s="159"/>
      <c r="AC290" s="159"/>
      <c r="AD290" s="159"/>
      <c r="AE290" s="159"/>
    </row>
    <row r="291" spans="18:31" x14ac:dyDescent="0.2">
      <c r="R291" s="159"/>
      <c r="S291" s="159"/>
      <c r="T291" s="159"/>
      <c r="U291" s="159"/>
      <c r="V291" s="159"/>
      <c r="W291" s="159"/>
      <c r="X291" s="159"/>
      <c r="Y291" s="159"/>
      <c r="Z291" s="159"/>
      <c r="AA291" s="159"/>
      <c r="AB291" s="159"/>
      <c r="AC291" s="159"/>
      <c r="AD291" s="159"/>
      <c r="AE291" s="159"/>
    </row>
    <row r="292" spans="18:31" x14ac:dyDescent="0.2">
      <c r="R292" s="159"/>
      <c r="S292" s="159"/>
      <c r="T292" s="159"/>
      <c r="U292" s="159"/>
      <c r="V292" s="159"/>
      <c r="W292" s="159"/>
      <c r="X292" s="159"/>
      <c r="Y292" s="159"/>
      <c r="Z292" s="159"/>
      <c r="AA292" s="159"/>
      <c r="AB292" s="159"/>
      <c r="AC292" s="159"/>
      <c r="AD292" s="159"/>
      <c r="AE292" s="159"/>
    </row>
    <row r="293" spans="18:31" x14ac:dyDescent="0.2">
      <c r="R293" s="159"/>
      <c r="S293" s="159"/>
      <c r="T293" s="159"/>
      <c r="U293" s="159"/>
      <c r="V293" s="159"/>
      <c r="W293" s="159"/>
      <c r="X293" s="159"/>
      <c r="Y293" s="159"/>
      <c r="Z293" s="159"/>
      <c r="AA293" s="159"/>
      <c r="AB293" s="159"/>
      <c r="AC293" s="159"/>
      <c r="AD293" s="159"/>
      <c r="AE293" s="159"/>
    </row>
    <row r="294" spans="18:31" x14ac:dyDescent="0.2">
      <c r="R294" s="159"/>
      <c r="S294" s="159"/>
      <c r="T294" s="159"/>
      <c r="U294" s="159"/>
      <c r="V294" s="159"/>
      <c r="W294" s="159"/>
      <c r="X294" s="159"/>
      <c r="Y294" s="159"/>
      <c r="Z294" s="159"/>
      <c r="AA294" s="159"/>
      <c r="AB294" s="159"/>
      <c r="AC294" s="159"/>
      <c r="AD294" s="159"/>
      <c r="AE294" s="159"/>
    </row>
    <row r="295" spans="18:31" x14ac:dyDescent="0.2">
      <c r="R295" s="159"/>
      <c r="S295" s="159"/>
      <c r="T295" s="159"/>
      <c r="U295" s="159"/>
      <c r="V295" s="159"/>
      <c r="W295" s="159"/>
      <c r="X295" s="159"/>
      <c r="Y295" s="159"/>
      <c r="Z295" s="159"/>
      <c r="AA295" s="159"/>
      <c r="AB295" s="159"/>
      <c r="AC295" s="159"/>
      <c r="AD295" s="159"/>
      <c r="AE295" s="159"/>
    </row>
    <row r="296" spans="18:31" x14ac:dyDescent="0.2">
      <c r="R296" s="159"/>
      <c r="S296" s="159"/>
      <c r="T296" s="159"/>
      <c r="U296" s="159"/>
      <c r="V296" s="159"/>
      <c r="W296" s="159"/>
      <c r="X296" s="159"/>
      <c r="Y296" s="159"/>
      <c r="Z296" s="159"/>
      <c r="AA296" s="159"/>
      <c r="AB296" s="159"/>
      <c r="AC296" s="159"/>
      <c r="AD296" s="159"/>
      <c r="AE296" s="159"/>
    </row>
    <row r="297" spans="18:31" x14ac:dyDescent="0.2">
      <c r="R297" s="159"/>
      <c r="S297" s="159"/>
      <c r="T297" s="159"/>
      <c r="U297" s="159"/>
      <c r="V297" s="159"/>
      <c r="W297" s="159"/>
      <c r="X297" s="159"/>
      <c r="Y297" s="159"/>
      <c r="Z297" s="159"/>
      <c r="AA297" s="159"/>
      <c r="AB297" s="159"/>
      <c r="AC297" s="159"/>
      <c r="AD297" s="159"/>
      <c r="AE297" s="159"/>
    </row>
    <row r="298" spans="18:31" x14ac:dyDescent="0.2">
      <c r="R298" s="159"/>
      <c r="S298" s="159"/>
      <c r="T298" s="159"/>
      <c r="U298" s="159"/>
      <c r="V298" s="159"/>
      <c r="W298" s="159"/>
      <c r="X298" s="159"/>
      <c r="Y298" s="159"/>
      <c r="Z298" s="159"/>
      <c r="AA298" s="159"/>
      <c r="AB298" s="159"/>
      <c r="AC298" s="159"/>
      <c r="AD298" s="159"/>
      <c r="AE298" s="159"/>
    </row>
    <row r="299" spans="18:31" x14ac:dyDescent="0.2">
      <c r="R299" s="159"/>
      <c r="S299" s="159"/>
      <c r="T299" s="159"/>
      <c r="U299" s="159"/>
      <c r="V299" s="159"/>
      <c r="W299" s="159"/>
      <c r="X299" s="159"/>
      <c r="Y299" s="159"/>
      <c r="Z299" s="159"/>
      <c r="AA299" s="159"/>
      <c r="AB299" s="159"/>
      <c r="AC299" s="159"/>
      <c r="AD299" s="159"/>
      <c r="AE299" s="159"/>
    </row>
    <row r="300" spans="18:31" x14ac:dyDescent="0.2">
      <c r="R300" s="159"/>
      <c r="S300" s="159"/>
      <c r="T300" s="159"/>
      <c r="U300" s="159"/>
      <c r="V300" s="159"/>
      <c r="W300" s="159"/>
      <c r="X300" s="159"/>
      <c r="Y300" s="159"/>
      <c r="Z300" s="159"/>
      <c r="AA300" s="159"/>
      <c r="AB300" s="159"/>
      <c r="AC300" s="159"/>
      <c r="AD300" s="159"/>
      <c r="AE300" s="159"/>
    </row>
    <row r="301" spans="18:31" x14ac:dyDescent="0.2">
      <c r="R301" s="159"/>
      <c r="S301" s="159"/>
      <c r="T301" s="159"/>
      <c r="U301" s="159"/>
      <c r="V301" s="159"/>
      <c r="W301" s="159"/>
      <c r="X301" s="159"/>
      <c r="Y301" s="159"/>
      <c r="Z301" s="159"/>
      <c r="AA301" s="159"/>
      <c r="AB301" s="159"/>
      <c r="AC301" s="159"/>
      <c r="AD301" s="159"/>
      <c r="AE301" s="159"/>
    </row>
    <row r="302" spans="18:31" x14ac:dyDescent="0.2">
      <c r="R302" s="159"/>
      <c r="S302" s="159"/>
      <c r="T302" s="159"/>
      <c r="U302" s="159"/>
      <c r="V302" s="159"/>
      <c r="W302" s="159"/>
      <c r="X302" s="159"/>
      <c r="Y302" s="159"/>
      <c r="Z302" s="159"/>
      <c r="AA302" s="159"/>
      <c r="AB302" s="159"/>
      <c r="AC302" s="159"/>
      <c r="AD302" s="159"/>
      <c r="AE302" s="159"/>
    </row>
    <row r="303" spans="18:31" x14ac:dyDescent="0.2">
      <c r="R303" s="159"/>
      <c r="S303" s="159"/>
      <c r="T303" s="159"/>
      <c r="U303" s="159"/>
      <c r="V303" s="159"/>
      <c r="W303" s="159"/>
      <c r="X303" s="159"/>
      <c r="Y303" s="159"/>
      <c r="Z303" s="159"/>
      <c r="AA303" s="159"/>
      <c r="AB303" s="159"/>
      <c r="AC303" s="159"/>
      <c r="AD303" s="159"/>
      <c r="AE303" s="159"/>
    </row>
    <row r="304" spans="18:31" x14ac:dyDescent="0.2">
      <c r="R304" s="159"/>
      <c r="S304" s="159"/>
      <c r="T304" s="159"/>
      <c r="U304" s="159"/>
      <c r="V304" s="159"/>
      <c r="W304" s="159"/>
      <c r="X304" s="159"/>
      <c r="Y304" s="159"/>
      <c r="Z304" s="159"/>
      <c r="AA304" s="159"/>
      <c r="AB304" s="159"/>
      <c r="AC304" s="159"/>
      <c r="AD304" s="159"/>
      <c r="AE304" s="159"/>
    </row>
    <row r="305" spans="18:31" x14ac:dyDescent="0.2">
      <c r="R305" s="159"/>
      <c r="S305" s="159"/>
      <c r="T305" s="159"/>
      <c r="U305" s="159"/>
      <c r="V305" s="159"/>
      <c r="W305" s="159"/>
      <c r="X305" s="159"/>
      <c r="Y305" s="159"/>
      <c r="Z305" s="159"/>
      <c r="AA305" s="159"/>
      <c r="AB305" s="159"/>
      <c r="AC305" s="159"/>
      <c r="AD305" s="159"/>
      <c r="AE305" s="159"/>
    </row>
    <row r="306" spans="18:31" x14ac:dyDescent="0.2">
      <c r="R306" s="159"/>
      <c r="S306" s="159"/>
      <c r="T306" s="159"/>
      <c r="U306" s="159"/>
      <c r="V306" s="159"/>
      <c r="W306" s="159"/>
      <c r="X306" s="159"/>
      <c r="Y306" s="159"/>
      <c r="Z306" s="159"/>
      <c r="AA306" s="159"/>
      <c r="AB306" s="159"/>
      <c r="AC306" s="159"/>
      <c r="AD306" s="159"/>
      <c r="AE306" s="159"/>
    </row>
    <row r="307" spans="18:31" x14ac:dyDescent="0.2">
      <c r="R307" s="159"/>
      <c r="S307" s="159"/>
      <c r="T307" s="159"/>
      <c r="U307" s="159"/>
      <c r="V307" s="159"/>
      <c r="W307" s="159"/>
      <c r="X307" s="159"/>
      <c r="Y307" s="159"/>
      <c r="Z307" s="159"/>
      <c r="AA307" s="159"/>
      <c r="AB307" s="159"/>
      <c r="AC307" s="159"/>
      <c r="AD307" s="159"/>
      <c r="AE307" s="159"/>
    </row>
    <row r="308" spans="18:31" x14ac:dyDescent="0.2">
      <c r="R308" s="159"/>
      <c r="S308" s="159"/>
      <c r="T308" s="159"/>
      <c r="U308" s="159"/>
      <c r="V308" s="159"/>
      <c r="W308" s="159"/>
      <c r="X308" s="159"/>
      <c r="Y308" s="159"/>
      <c r="Z308" s="159"/>
      <c r="AA308" s="159"/>
      <c r="AB308" s="159"/>
      <c r="AC308" s="159"/>
      <c r="AD308" s="159"/>
      <c r="AE308" s="159"/>
    </row>
    <row r="309" spans="18:31" x14ac:dyDescent="0.2">
      <c r="R309" s="159"/>
      <c r="S309" s="159"/>
      <c r="T309" s="159"/>
      <c r="U309" s="159"/>
      <c r="V309" s="159"/>
      <c r="W309" s="159"/>
      <c r="X309" s="159"/>
      <c r="Y309" s="159"/>
      <c r="Z309" s="159"/>
      <c r="AA309" s="159"/>
      <c r="AB309" s="159"/>
      <c r="AC309" s="159"/>
      <c r="AD309" s="159"/>
      <c r="AE309" s="159"/>
    </row>
    <row r="310" spans="18:31" x14ac:dyDescent="0.2">
      <c r="R310" s="159"/>
      <c r="S310" s="159"/>
      <c r="T310" s="159"/>
      <c r="U310" s="159"/>
      <c r="V310" s="159"/>
      <c r="W310" s="159"/>
      <c r="X310" s="159"/>
      <c r="Y310" s="159"/>
      <c r="Z310" s="159"/>
      <c r="AA310" s="159"/>
      <c r="AB310" s="159"/>
      <c r="AC310" s="159"/>
      <c r="AD310" s="159"/>
      <c r="AE310" s="159"/>
    </row>
    <row r="311" spans="18:31" x14ac:dyDescent="0.2">
      <c r="R311" s="159"/>
      <c r="S311" s="159"/>
      <c r="T311" s="159"/>
      <c r="U311" s="159"/>
      <c r="V311" s="159"/>
      <c r="W311" s="159"/>
      <c r="X311" s="159"/>
      <c r="Y311" s="159"/>
      <c r="Z311" s="159"/>
      <c r="AA311" s="159"/>
      <c r="AB311" s="159"/>
      <c r="AC311" s="159"/>
      <c r="AD311" s="159"/>
      <c r="AE311" s="159"/>
    </row>
    <row r="312" spans="18:31" x14ac:dyDescent="0.2">
      <c r="R312" s="159"/>
      <c r="S312" s="159"/>
      <c r="T312" s="159"/>
      <c r="U312" s="159"/>
      <c r="V312" s="159"/>
      <c r="W312" s="159"/>
      <c r="X312" s="159"/>
      <c r="Y312" s="159"/>
      <c r="Z312" s="159"/>
      <c r="AA312" s="159"/>
      <c r="AB312" s="159"/>
      <c r="AC312" s="159"/>
      <c r="AD312" s="159"/>
      <c r="AE312" s="159"/>
    </row>
    <row r="313" spans="18:31" x14ac:dyDescent="0.2">
      <c r="R313" s="159"/>
      <c r="S313" s="159"/>
      <c r="T313" s="159"/>
      <c r="U313" s="159"/>
      <c r="V313" s="159"/>
      <c r="W313" s="159"/>
      <c r="X313" s="159"/>
      <c r="Y313" s="159"/>
      <c r="Z313" s="159"/>
      <c r="AA313" s="159"/>
      <c r="AB313" s="159"/>
      <c r="AC313" s="159"/>
      <c r="AD313" s="159"/>
      <c r="AE313" s="159"/>
    </row>
    <row r="314" spans="18:31" x14ac:dyDescent="0.2">
      <c r="R314" s="159"/>
      <c r="S314" s="159"/>
      <c r="T314" s="159"/>
      <c r="U314" s="159"/>
      <c r="V314" s="159"/>
      <c r="W314" s="159"/>
      <c r="X314" s="159"/>
      <c r="Y314" s="159"/>
      <c r="Z314" s="159"/>
      <c r="AA314" s="159"/>
      <c r="AB314" s="159"/>
      <c r="AC314" s="159"/>
      <c r="AD314" s="159"/>
      <c r="AE314" s="159"/>
    </row>
    <row r="315" spans="18:31" x14ac:dyDescent="0.2">
      <c r="R315" s="159"/>
      <c r="S315" s="159"/>
      <c r="T315" s="159"/>
      <c r="U315" s="159"/>
      <c r="V315" s="159"/>
      <c r="W315" s="159"/>
      <c r="X315" s="159"/>
      <c r="Y315" s="159"/>
      <c r="Z315" s="159"/>
      <c r="AA315" s="159"/>
      <c r="AB315" s="159"/>
      <c r="AC315" s="159"/>
      <c r="AD315" s="159"/>
      <c r="AE315" s="159"/>
    </row>
    <row r="316" spans="18:31" x14ac:dyDescent="0.2">
      <c r="R316" s="159"/>
      <c r="S316" s="159"/>
      <c r="T316" s="159"/>
      <c r="U316" s="159"/>
      <c r="V316" s="159"/>
      <c r="W316" s="159"/>
      <c r="X316" s="159"/>
      <c r="Y316" s="159"/>
      <c r="Z316" s="159"/>
      <c r="AA316" s="159"/>
      <c r="AB316" s="159"/>
      <c r="AC316" s="159"/>
      <c r="AD316" s="159"/>
      <c r="AE316" s="159"/>
    </row>
    <row r="317" spans="18:31" x14ac:dyDescent="0.2">
      <c r="R317" s="159"/>
      <c r="S317" s="159"/>
      <c r="T317" s="159"/>
      <c r="U317" s="159"/>
      <c r="V317" s="159"/>
      <c r="W317" s="159"/>
      <c r="X317" s="159"/>
      <c r="Y317" s="159"/>
      <c r="Z317" s="159"/>
      <c r="AA317" s="159"/>
      <c r="AB317" s="159"/>
      <c r="AC317" s="159"/>
      <c r="AD317" s="159"/>
      <c r="AE317" s="159"/>
    </row>
    <row r="318" spans="18:31" x14ac:dyDescent="0.2">
      <c r="R318" s="159"/>
      <c r="S318" s="159"/>
      <c r="T318" s="159"/>
      <c r="U318" s="159"/>
      <c r="V318" s="159"/>
      <c r="W318" s="159"/>
      <c r="X318" s="159"/>
      <c r="Y318" s="159"/>
      <c r="Z318" s="159"/>
      <c r="AA318" s="159"/>
      <c r="AB318" s="159"/>
      <c r="AC318" s="159"/>
      <c r="AD318" s="159"/>
      <c r="AE318" s="159"/>
    </row>
    <row r="319" spans="18:31" x14ac:dyDescent="0.2">
      <c r="R319" s="159"/>
      <c r="S319" s="159"/>
      <c r="T319" s="159"/>
      <c r="U319" s="159"/>
      <c r="V319" s="159"/>
      <c r="W319" s="159"/>
      <c r="X319" s="159"/>
      <c r="Y319" s="159"/>
      <c r="Z319" s="159"/>
      <c r="AA319" s="159"/>
      <c r="AB319" s="159"/>
      <c r="AC319" s="159"/>
      <c r="AD319" s="159"/>
      <c r="AE319" s="159"/>
    </row>
    <row r="320" spans="18:31" x14ac:dyDescent="0.2">
      <c r="R320" s="159"/>
      <c r="S320" s="159"/>
      <c r="T320" s="159"/>
      <c r="U320" s="159"/>
      <c r="V320" s="159"/>
      <c r="W320" s="159"/>
      <c r="X320" s="159"/>
      <c r="Y320" s="159"/>
      <c r="Z320" s="159"/>
      <c r="AA320" s="159"/>
      <c r="AB320" s="159"/>
      <c r="AC320" s="159"/>
      <c r="AD320" s="159"/>
      <c r="AE320" s="159"/>
    </row>
    <row r="321" spans="18:31" x14ac:dyDescent="0.2">
      <c r="R321" s="159"/>
      <c r="S321" s="159"/>
      <c r="T321" s="159"/>
      <c r="U321" s="159"/>
      <c r="V321" s="159"/>
      <c r="W321" s="159"/>
      <c r="X321" s="159"/>
      <c r="Y321" s="159"/>
      <c r="Z321" s="159"/>
      <c r="AA321" s="159"/>
      <c r="AB321" s="159"/>
      <c r="AC321" s="159"/>
      <c r="AD321" s="159"/>
      <c r="AE321" s="159"/>
    </row>
    <row r="322" spans="18:31" x14ac:dyDescent="0.2">
      <c r="R322" s="159"/>
      <c r="S322" s="159"/>
      <c r="T322" s="159"/>
      <c r="U322" s="159"/>
      <c r="V322" s="159"/>
      <c r="W322" s="159"/>
      <c r="X322" s="159"/>
      <c r="Y322" s="159"/>
      <c r="Z322" s="159"/>
      <c r="AA322" s="159"/>
      <c r="AB322" s="159"/>
      <c r="AC322" s="159"/>
      <c r="AD322" s="159"/>
      <c r="AE322" s="159"/>
    </row>
    <row r="323" spans="18:31" x14ac:dyDescent="0.2">
      <c r="R323" s="159"/>
      <c r="S323" s="159"/>
      <c r="T323" s="159"/>
      <c r="U323" s="159"/>
      <c r="V323" s="159"/>
      <c r="W323" s="159"/>
      <c r="X323" s="159"/>
      <c r="Y323" s="159"/>
      <c r="Z323" s="159"/>
      <c r="AA323" s="159"/>
      <c r="AB323" s="159"/>
      <c r="AC323" s="159"/>
      <c r="AD323" s="159"/>
      <c r="AE323" s="159"/>
    </row>
    <row r="324" spans="18:31" x14ac:dyDescent="0.2">
      <c r="R324" s="159"/>
      <c r="S324" s="159"/>
      <c r="T324" s="159"/>
      <c r="U324" s="159"/>
      <c r="V324" s="159"/>
      <c r="W324" s="159"/>
      <c r="X324" s="159"/>
      <c r="Y324" s="159"/>
      <c r="Z324" s="159"/>
      <c r="AA324" s="159"/>
      <c r="AB324" s="159"/>
      <c r="AC324" s="159"/>
      <c r="AD324" s="159"/>
      <c r="AE324" s="159"/>
    </row>
    <row r="325" spans="18:31" x14ac:dyDescent="0.2">
      <c r="R325" s="159"/>
      <c r="S325" s="159"/>
      <c r="T325" s="159"/>
      <c r="U325" s="159"/>
      <c r="V325" s="159"/>
      <c r="W325" s="159"/>
      <c r="X325" s="159"/>
      <c r="Y325" s="159"/>
      <c r="Z325" s="159"/>
      <c r="AA325" s="159"/>
      <c r="AB325" s="159"/>
      <c r="AC325" s="159"/>
      <c r="AD325" s="159"/>
      <c r="AE325" s="159"/>
    </row>
    <row r="326" spans="18:31" x14ac:dyDescent="0.2">
      <c r="R326" s="159"/>
      <c r="S326" s="159"/>
      <c r="T326" s="159"/>
      <c r="U326" s="159"/>
      <c r="V326" s="159"/>
      <c r="W326" s="159"/>
      <c r="X326" s="159"/>
      <c r="Y326" s="159"/>
      <c r="Z326" s="159"/>
      <c r="AA326" s="159"/>
      <c r="AB326" s="159"/>
      <c r="AC326" s="159"/>
      <c r="AD326" s="159"/>
      <c r="AE326" s="159"/>
    </row>
    <row r="327" spans="18:31" x14ac:dyDescent="0.2">
      <c r="R327" s="159"/>
      <c r="S327" s="159"/>
      <c r="T327" s="159"/>
      <c r="U327" s="159"/>
      <c r="V327" s="159"/>
      <c r="W327" s="159"/>
      <c r="X327" s="159"/>
      <c r="Y327" s="159"/>
      <c r="Z327" s="159"/>
      <c r="AA327" s="159"/>
      <c r="AB327" s="159"/>
      <c r="AC327" s="159"/>
      <c r="AD327" s="159"/>
      <c r="AE327" s="159"/>
    </row>
    <row r="328" spans="18:31" x14ac:dyDescent="0.2">
      <c r="R328" s="159"/>
      <c r="S328" s="159"/>
      <c r="T328" s="159"/>
      <c r="U328" s="159"/>
      <c r="V328" s="159"/>
      <c r="W328" s="159"/>
      <c r="X328" s="159"/>
      <c r="Y328" s="159"/>
      <c r="Z328" s="159"/>
      <c r="AA328" s="159"/>
      <c r="AB328" s="159"/>
      <c r="AC328" s="159"/>
      <c r="AD328" s="159"/>
      <c r="AE328" s="159"/>
    </row>
    <row r="329" spans="18:31" x14ac:dyDescent="0.2">
      <c r="R329" s="159"/>
      <c r="S329" s="159"/>
      <c r="T329" s="159"/>
      <c r="U329" s="159"/>
      <c r="V329" s="159"/>
      <c r="W329" s="159"/>
      <c r="X329" s="159"/>
      <c r="Y329" s="159"/>
      <c r="Z329" s="159"/>
      <c r="AA329" s="159"/>
      <c r="AB329" s="159"/>
      <c r="AC329" s="159"/>
      <c r="AD329" s="159"/>
      <c r="AE329" s="159"/>
    </row>
    <row r="330" spans="18:31" x14ac:dyDescent="0.2">
      <c r="R330" s="159"/>
      <c r="S330" s="159"/>
      <c r="T330" s="159"/>
      <c r="U330" s="159"/>
      <c r="V330" s="159"/>
      <c r="W330" s="159"/>
      <c r="X330" s="159"/>
      <c r="Y330" s="159"/>
      <c r="Z330" s="159"/>
      <c r="AA330" s="159"/>
      <c r="AB330" s="159"/>
      <c r="AC330" s="159"/>
      <c r="AD330" s="159"/>
      <c r="AE330" s="159"/>
    </row>
    <row r="331" spans="18:31" x14ac:dyDescent="0.2">
      <c r="R331" s="159"/>
      <c r="S331" s="159"/>
      <c r="T331" s="159"/>
      <c r="U331" s="159"/>
      <c r="V331" s="159"/>
      <c r="W331" s="159"/>
      <c r="X331" s="159"/>
      <c r="Y331" s="159"/>
      <c r="Z331" s="159"/>
      <c r="AA331" s="159"/>
      <c r="AB331" s="159"/>
      <c r="AC331" s="159"/>
      <c r="AD331" s="159"/>
      <c r="AE331" s="159"/>
    </row>
    <row r="332" spans="18:31" x14ac:dyDescent="0.2">
      <c r="R332" s="159"/>
      <c r="S332" s="159"/>
      <c r="T332" s="159"/>
      <c r="U332" s="159"/>
      <c r="V332" s="159"/>
      <c r="W332" s="159"/>
      <c r="X332" s="159"/>
      <c r="Y332" s="159"/>
      <c r="Z332" s="159"/>
      <c r="AA332" s="159"/>
      <c r="AB332" s="159"/>
      <c r="AC332" s="159"/>
      <c r="AD332" s="159"/>
      <c r="AE332" s="159"/>
    </row>
    <row r="333" spans="18:31" x14ac:dyDescent="0.2">
      <c r="R333" s="159"/>
      <c r="S333" s="159"/>
      <c r="T333" s="159"/>
      <c r="U333" s="159"/>
      <c r="V333" s="159"/>
      <c r="W333" s="159"/>
      <c r="X333" s="159"/>
      <c r="Y333" s="159"/>
      <c r="Z333" s="159"/>
      <c r="AA333" s="159"/>
      <c r="AB333" s="159"/>
      <c r="AC333" s="159"/>
      <c r="AD333" s="159"/>
      <c r="AE333" s="159"/>
    </row>
    <row r="334" spans="18:31" x14ac:dyDescent="0.2">
      <c r="R334" s="159"/>
      <c r="S334" s="159"/>
      <c r="T334" s="159"/>
      <c r="U334" s="159"/>
      <c r="V334" s="159"/>
      <c r="W334" s="159"/>
      <c r="X334" s="159"/>
      <c r="Y334" s="159"/>
      <c r="Z334" s="159"/>
      <c r="AA334" s="159"/>
      <c r="AB334" s="159"/>
      <c r="AC334" s="159"/>
      <c r="AD334" s="159"/>
      <c r="AE334" s="159"/>
    </row>
    <row r="335" spans="18:31" x14ac:dyDescent="0.2">
      <c r="R335" s="159"/>
      <c r="S335" s="159"/>
      <c r="T335" s="159"/>
      <c r="U335" s="159"/>
      <c r="V335" s="159"/>
      <c r="W335" s="159"/>
      <c r="X335" s="159"/>
      <c r="Y335" s="159"/>
      <c r="Z335" s="159"/>
      <c r="AA335" s="159"/>
      <c r="AB335" s="159"/>
      <c r="AC335" s="159"/>
      <c r="AD335" s="159"/>
      <c r="AE335" s="159"/>
    </row>
    <row r="336" spans="18:31" x14ac:dyDescent="0.2">
      <c r="R336" s="159"/>
      <c r="S336" s="159"/>
      <c r="T336" s="159"/>
      <c r="U336" s="159"/>
      <c r="V336" s="159"/>
      <c r="W336" s="159"/>
      <c r="X336" s="159"/>
      <c r="Y336" s="159"/>
      <c r="Z336" s="159"/>
      <c r="AA336" s="159"/>
      <c r="AB336" s="159"/>
      <c r="AC336" s="159"/>
      <c r="AD336" s="159"/>
      <c r="AE336" s="159"/>
    </row>
    <row r="337" spans="18:31" x14ac:dyDescent="0.2">
      <c r="R337" s="159"/>
      <c r="S337" s="159"/>
      <c r="T337" s="159"/>
      <c r="U337" s="159"/>
      <c r="V337" s="159"/>
      <c r="W337" s="159"/>
      <c r="X337" s="159"/>
      <c r="Y337" s="159"/>
      <c r="Z337" s="159"/>
      <c r="AA337" s="159"/>
      <c r="AB337" s="159"/>
      <c r="AC337" s="159"/>
      <c r="AD337" s="159"/>
      <c r="AE337" s="159"/>
    </row>
    <row r="338" spans="18:31" x14ac:dyDescent="0.2">
      <c r="R338" s="159"/>
      <c r="S338" s="159"/>
      <c r="T338" s="159"/>
      <c r="U338" s="159"/>
      <c r="V338" s="159"/>
      <c r="W338" s="159"/>
      <c r="X338" s="159"/>
      <c r="Y338" s="159"/>
      <c r="Z338" s="159"/>
      <c r="AA338" s="159"/>
      <c r="AB338" s="159"/>
      <c r="AC338" s="159"/>
      <c r="AD338" s="159"/>
      <c r="AE338" s="159"/>
    </row>
    <row r="339" spans="18:31" x14ac:dyDescent="0.2">
      <c r="R339" s="159"/>
      <c r="S339" s="159"/>
      <c r="T339" s="159"/>
      <c r="U339" s="159"/>
      <c r="V339" s="159"/>
      <c r="W339" s="159"/>
      <c r="X339" s="159"/>
      <c r="Y339" s="159"/>
      <c r="Z339" s="159"/>
      <c r="AA339" s="159"/>
      <c r="AB339" s="159"/>
      <c r="AC339" s="159"/>
      <c r="AD339" s="159"/>
      <c r="AE339" s="159"/>
    </row>
    <row r="340" spans="18:31" x14ac:dyDescent="0.2">
      <c r="R340" s="159"/>
      <c r="S340" s="159"/>
      <c r="T340" s="159"/>
      <c r="U340" s="159"/>
      <c r="V340" s="159"/>
      <c r="W340" s="159"/>
      <c r="X340" s="159"/>
      <c r="Y340" s="159"/>
      <c r="Z340" s="159"/>
      <c r="AA340" s="159"/>
      <c r="AB340" s="159"/>
      <c r="AC340" s="159"/>
      <c r="AD340" s="159"/>
      <c r="AE340" s="159"/>
    </row>
    <row r="341" spans="18:31" x14ac:dyDescent="0.2">
      <c r="R341" s="159"/>
      <c r="S341" s="159"/>
      <c r="T341" s="159"/>
      <c r="U341" s="159"/>
      <c r="V341" s="159"/>
      <c r="W341" s="159"/>
      <c r="X341" s="159"/>
      <c r="Y341" s="159"/>
      <c r="Z341" s="159"/>
      <c r="AA341" s="159"/>
      <c r="AB341" s="159"/>
      <c r="AC341" s="159"/>
      <c r="AD341" s="159"/>
      <c r="AE341" s="159"/>
    </row>
    <row r="342" spans="18:31" x14ac:dyDescent="0.2">
      <c r="R342" s="159"/>
      <c r="S342" s="159"/>
      <c r="T342" s="159"/>
      <c r="U342" s="159"/>
      <c r="V342" s="159"/>
      <c r="W342" s="159"/>
      <c r="X342" s="159"/>
      <c r="Y342" s="159"/>
      <c r="Z342" s="159"/>
      <c r="AA342" s="159"/>
      <c r="AB342" s="159"/>
      <c r="AC342" s="159"/>
      <c r="AD342" s="159"/>
      <c r="AE342" s="159"/>
    </row>
    <row r="343" spans="18:31" x14ac:dyDescent="0.2">
      <c r="R343" s="159"/>
      <c r="S343" s="159"/>
      <c r="T343" s="159"/>
      <c r="U343" s="159"/>
      <c r="V343" s="159"/>
      <c r="W343" s="159"/>
      <c r="X343" s="159"/>
      <c r="Y343" s="159"/>
      <c r="Z343" s="159"/>
      <c r="AA343" s="159"/>
      <c r="AB343" s="159"/>
      <c r="AC343" s="159"/>
      <c r="AD343" s="159"/>
      <c r="AE343" s="159"/>
    </row>
    <row r="344" spans="18:31" x14ac:dyDescent="0.2">
      <c r="R344" s="159"/>
      <c r="S344" s="159"/>
      <c r="T344" s="159"/>
      <c r="U344" s="159"/>
      <c r="V344" s="159"/>
      <c r="W344" s="159"/>
      <c r="X344" s="159"/>
      <c r="Y344" s="159"/>
      <c r="Z344" s="159"/>
      <c r="AA344" s="159"/>
      <c r="AB344" s="159"/>
      <c r="AC344" s="159"/>
      <c r="AD344" s="159"/>
      <c r="AE344" s="159"/>
    </row>
    <row r="345" spans="18:31" x14ac:dyDescent="0.2">
      <c r="R345" s="159"/>
      <c r="S345" s="159"/>
      <c r="T345" s="159"/>
      <c r="U345" s="159"/>
      <c r="V345" s="159"/>
      <c r="W345" s="159"/>
      <c r="X345" s="159"/>
      <c r="Y345" s="159"/>
      <c r="Z345" s="159"/>
      <c r="AA345" s="159"/>
      <c r="AB345" s="159"/>
      <c r="AC345" s="159"/>
      <c r="AD345" s="159"/>
      <c r="AE345" s="159"/>
    </row>
    <row r="346" spans="18:31" x14ac:dyDescent="0.2">
      <c r="R346" s="159"/>
      <c r="S346" s="159"/>
      <c r="T346" s="159"/>
      <c r="U346" s="159"/>
      <c r="V346" s="159"/>
      <c r="W346" s="159"/>
      <c r="X346" s="159"/>
      <c r="Y346" s="159"/>
      <c r="Z346" s="159"/>
      <c r="AA346" s="159"/>
      <c r="AB346" s="159"/>
      <c r="AC346" s="159"/>
      <c r="AD346" s="159"/>
      <c r="AE346" s="159"/>
    </row>
    <row r="347" spans="18:31" x14ac:dyDescent="0.2">
      <c r="R347" s="159"/>
      <c r="S347" s="159"/>
      <c r="T347" s="159"/>
      <c r="U347" s="159"/>
      <c r="V347" s="159"/>
      <c r="W347" s="159"/>
      <c r="X347" s="159"/>
      <c r="Y347" s="159"/>
      <c r="Z347" s="159"/>
      <c r="AA347" s="159"/>
      <c r="AB347" s="159"/>
      <c r="AC347" s="159"/>
      <c r="AD347" s="159"/>
      <c r="AE347" s="159"/>
    </row>
    <row r="348" spans="18:31" x14ac:dyDescent="0.2">
      <c r="R348" s="159"/>
      <c r="S348" s="159"/>
      <c r="T348" s="159"/>
      <c r="U348" s="159"/>
      <c r="V348" s="159"/>
      <c r="W348" s="159"/>
      <c r="X348" s="159"/>
      <c r="Y348" s="159"/>
      <c r="Z348" s="159"/>
      <c r="AA348" s="159"/>
      <c r="AB348" s="159"/>
      <c r="AC348" s="159"/>
      <c r="AD348" s="159"/>
      <c r="AE348" s="159"/>
    </row>
    <row r="349" spans="18:31" x14ac:dyDescent="0.2">
      <c r="R349" s="159"/>
      <c r="S349" s="159"/>
      <c r="T349" s="159"/>
      <c r="U349" s="159"/>
      <c r="V349" s="159"/>
      <c r="W349" s="159"/>
      <c r="X349" s="159"/>
      <c r="Y349" s="159"/>
      <c r="Z349" s="159"/>
      <c r="AA349" s="159"/>
      <c r="AB349" s="159"/>
      <c r="AC349" s="159"/>
      <c r="AD349" s="159"/>
      <c r="AE349" s="159"/>
    </row>
    <row r="350" spans="18:31" x14ac:dyDescent="0.2">
      <c r="R350" s="159"/>
      <c r="S350" s="159"/>
      <c r="T350" s="159"/>
      <c r="U350" s="159"/>
      <c r="V350" s="159"/>
      <c r="W350" s="159"/>
      <c r="X350" s="159"/>
      <c r="Y350" s="159"/>
      <c r="Z350" s="159"/>
      <c r="AA350" s="159"/>
      <c r="AB350" s="159"/>
      <c r="AC350" s="159"/>
      <c r="AD350" s="159"/>
      <c r="AE350" s="159"/>
    </row>
    <row r="351" spans="18:31" x14ac:dyDescent="0.2">
      <c r="R351" s="159"/>
      <c r="S351" s="159"/>
      <c r="T351" s="159"/>
      <c r="U351" s="159"/>
      <c r="V351" s="159"/>
      <c r="W351" s="159"/>
      <c r="X351" s="159"/>
      <c r="Y351" s="159"/>
      <c r="Z351" s="159"/>
      <c r="AA351" s="159"/>
      <c r="AB351" s="159"/>
      <c r="AC351" s="159"/>
      <c r="AD351" s="159"/>
      <c r="AE351" s="159"/>
    </row>
    <row r="352" spans="18:31" x14ac:dyDescent="0.2">
      <c r="R352" s="159"/>
      <c r="S352" s="159"/>
      <c r="T352" s="159"/>
      <c r="U352" s="159"/>
      <c r="V352" s="159"/>
      <c r="W352" s="159"/>
      <c r="X352" s="159"/>
      <c r="Y352" s="159"/>
      <c r="Z352" s="159"/>
      <c r="AA352" s="159"/>
      <c r="AB352" s="159"/>
      <c r="AC352" s="159"/>
      <c r="AD352" s="159"/>
      <c r="AE352" s="159"/>
    </row>
    <row r="353" spans="18:31" x14ac:dyDescent="0.2">
      <c r="R353" s="159"/>
      <c r="S353" s="159"/>
      <c r="T353" s="159"/>
      <c r="U353" s="159"/>
      <c r="V353" s="159"/>
      <c r="W353" s="159"/>
      <c r="X353" s="159"/>
      <c r="Y353" s="159"/>
      <c r="Z353" s="159"/>
      <c r="AA353" s="159"/>
      <c r="AB353" s="159"/>
      <c r="AC353" s="159"/>
      <c r="AD353" s="159"/>
      <c r="AE353" s="159"/>
    </row>
    <row r="354" spans="18:31" x14ac:dyDescent="0.2">
      <c r="R354" s="159"/>
      <c r="S354" s="159"/>
      <c r="T354" s="159"/>
      <c r="U354" s="159"/>
      <c r="V354" s="159"/>
      <c r="W354" s="159"/>
      <c r="X354" s="159"/>
      <c r="Y354" s="159"/>
      <c r="Z354" s="159"/>
      <c r="AA354" s="159"/>
      <c r="AB354" s="159"/>
      <c r="AC354" s="159"/>
      <c r="AD354" s="159"/>
      <c r="AE354" s="159"/>
    </row>
    <row r="355" spans="18:31" x14ac:dyDescent="0.2">
      <c r="R355" s="159"/>
      <c r="S355" s="159"/>
      <c r="T355" s="159"/>
      <c r="U355" s="159"/>
      <c r="V355" s="159"/>
      <c r="W355" s="159"/>
      <c r="X355" s="159"/>
      <c r="Y355" s="159"/>
      <c r="Z355" s="159"/>
      <c r="AA355" s="159"/>
      <c r="AB355" s="159"/>
      <c r="AC355" s="159"/>
      <c r="AD355" s="159"/>
      <c r="AE355" s="159"/>
    </row>
    <row r="356" spans="18:31" x14ac:dyDescent="0.2">
      <c r="R356" s="159"/>
      <c r="S356" s="159"/>
      <c r="T356" s="159"/>
      <c r="U356" s="159"/>
      <c r="V356" s="159"/>
      <c r="W356" s="159"/>
      <c r="X356" s="159"/>
      <c r="Y356" s="159"/>
      <c r="Z356" s="159"/>
      <c r="AA356" s="159"/>
      <c r="AB356" s="159"/>
      <c r="AC356" s="159"/>
      <c r="AD356" s="159"/>
      <c r="AE356" s="159"/>
    </row>
    <row r="357" spans="18:31" x14ac:dyDescent="0.2">
      <c r="R357" s="159"/>
      <c r="S357" s="159"/>
      <c r="T357" s="159"/>
      <c r="U357" s="159"/>
      <c r="V357" s="159"/>
      <c r="W357" s="159"/>
      <c r="X357" s="159"/>
      <c r="Y357" s="159"/>
      <c r="Z357" s="159"/>
      <c r="AA357" s="159"/>
      <c r="AB357" s="159"/>
      <c r="AC357" s="159"/>
      <c r="AD357" s="159"/>
      <c r="AE357" s="159"/>
    </row>
    <row r="358" spans="18:31" x14ac:dyDescent="0.2">
      <c r="R358" s="159"/>
      <c r="S358" s="159"/>
      <c r="T358" s="159"/>
      <c r="U358" s="159"/>
      <c r="V358" s="159"/>
      <c r="W358" s="159"/>
      <c r="X358" s="159"/>
      <c r="Y358" s="159"/>
      <c r="Z358" s="159"/>
      <c r="AA358" s="159"/>
      <c r="AB358" s="159"/>
      <c r="AC358" s="159"/>
      <c r="AD358" s="159"/>
      <c r="AE358" s="159"/>
    </row>
    <row r="359" spans="18:31" x14ac:dyDescent="0.2">
      <c r="R359" s="159"/>
      <c r="S359" s="159"/>
      <c r="T359" s="159"/>
      <c r="U359" s="159"/>
      <c r="V359" s="159"/>
      <c r="W359" s="159"/>
      <c r="X359" s="159"/>
      <c r="Y359" s="159"/>
      <c r="Z359" s="159"/>
      <c r="AA359" s="159"/>
      <c r="AB359" s="159"/>
      <c r="AC359" s="159"/>
      <c r="AD359" s="159"/>
      <c r="AE359" s="159"/>
    </row>
    <row r="360" spans="18:31" x14ac:dyDescent="0.2">
      <c r="R360" s="159"/>
      <c r="S360" s="159"/>
      <c r="T360" s="159"/>
      <c r="U360" s="159"/>
      <c r="V360" s="159"/>
      <c r="W360" s="159"/>
      <c r="X360" s="159"/>
      <c r="Y360" s="159"/>
      <c r="Z360" s="159"/>
      <c r="AA360" s="159"/>
      <c r="AB360" s="159"/>
      <c r="AC360" s="159"/>
      <c r="AD360" s="159"/>
      <c r="AE360" s="159"/>
    </row>
    <row r="361" spans="18:31" x14ac:dyDescent="0.2">
      <c r="R361" s="159"/>
      <c r="S361" s="159"/>
      <c r="T361" s="159"/>
      <c r="U361" s="159"/>
      <c r="V361" s="159"/>
      <c r="W361" s="159"/>
      <c r="X361" s="159"/>
      <c r="Y361" s="159"/>
      <c r="Z361" s="159"/>
      <c r="AA361" s="159"/>
      <c r="AB361" s="159"/>
      <c r="AC361" s="159"/>
      <c r="AD361" s="159"/>
      <c r="AE361" s="159"/>
    </row>
    <row r="362" spans="18:31" x14ac:dyDescent="0.2">
      <c r="R362" s="159"/>
      <c r="S362" s="159"/>
      <c r="T362" s="159"/>
      <c r="U362" s="159"/>
      <c r="V362" s="159"/>
      <c r="W362" s="159"/>
      <c r="X362" s="159"/>
      <c r="Y362" s="159"/>
      <c r="Z362" s="159"/>
      <c r="AA362" s="159"/>
      <c r="AB362" s="159"/>
      <c r="AC362" s="159"/>
      <c r="AD362" s="159"/>
      <c r="AE362" s="159"/>
    </row>
    <row r="363" spans="18:31" x14ac:dyDescent="0.2">
      <c r="R363" s="159"/>
      <c r="S363" s="159"/>
      <c r="T363" s="159"/>
      <c r="U363" s="159"/>
      <c r="V363" s="159"/>
      <c r="W363" s="159"/>
      <c r="X363" s="159"/>
      <c r="Y363" s="159"/>
      <c r="Z363" s="159"/>
      <c r="AA363" s="159"/>
      <c r="AB363" s="159"/>
      <c r="AC363" s="159"/>
      <c r="AD363" s="159"/>
      <c r="AE363" s="159"/>
    </row>
    <row r="364" spans="18:31" x14ac:dyDescent="0.2">
      <c r="R364" s="159"/>
      <c r="S364" s="159"/>
      <c r="T364" s="159"/>
      <c r="U364" s="159"/>
      <c r="V364" s="159"/>
      <c r="W364" s="159"/>
      <c r="X364" s="159"/>
      <c r="Y364" s="159"/>
      <c r="Z364" s="159"/>
      <c r="AA364" s="159"/>
      <c r="AB364" s="159"/>
      <c r="AC364" s="159"/>
      <c r="AD364" s="159"/>
      <c r="AE364" s="159"/>
    </row>
    <row r="365" spans="18:31" x14ac:dyDescent="0.2">
      <c r="R365" s="159"/>
      <c r="S365" s="159"/>
      <c r="T365" s="159"/>
      <c r="U365" s="159"/>
      <c r="V365" s="159"/>
      <c r="W365" s="159"/>
      <c r="X365" s="159"/>
      <c r="Y365" s="159"/>
      <c r="Z365" s="159"/>
      <c r="AA365" s="159"/>
      <c r="AB365" s="159"/>
      <c r="AC365" s="159"/>
      <c r="AD365" s="159"/>
      <c r="AE365" s="159"/>
    </row>
    <row r="366" spans="18:31" x14ac:dyDescent="0.2">
      <c r="R366" s="159"/>
      <c r="S366" s="159"/>
      <c r="T366" s="159"/>
      <c r="U366" s="159"/>
      <c r="V366" s="159"/>
      <c r="W366" s="159"/>
      <c r="X366" s="159"/>
      <c r="Y366" s="159"/>
      <c r="Z366" s="159"/>
      <c r="AA366" s="159"/>
      <c r="AB366" s="159"/>
      <c r="AC366" s="159"/>
      <c r="AD366" s="159"/>
      <c r="AE366" s="159"/>
    </row>
    <row r="367" spans="18:31" x14ac:dyDescent="0.2">
      <c r="R367" s="159"/>
      <c r="S367" s="159"/>
      <c r="T367" s="159"/>
      <c r="U367" s="159"/>
      <c r="V367" s="159"/>
      <c r="W367" s="159"/>
      <c r="X367" s="159"/>
      <c r="Y367" s="159"/>
      <c r="Z367" s="159"/>
      <c r="AA367" s="159"/>
      <c r="AB367" s="159"/>
      <c r="AC367" s="159"/>
      <c r="AD367" s="159"/>
      <c r="AE367" s="159"/>
    </row>
    <row r="368" spans="18:31" x14ac:dyDescent="0.2">
      <c r="R368" s="159"/>
      <c r="S368" s="159"/>
      <c r="T368" s="159"/>
      <c r="U368" s="159"/>
      <c r="V368" s="159"/>
      <c r="W368" s="159"/>
      <c r="X368" s="159"/>
      <c r="Y368" s="159"/>
      <c r="Z368" s="159"/>
      <c r="AA368" s="159"/>
      <c r="AB368" s="159"/>
      <c r="AC368" s="159"/>
      <c r="AD368" s="159"/>
      <c r="AE368" s="159"/>
    </row>
    <row r="369" spans="18:31" x14ac:dyDescent="0.2">
      <c r="R369" s="159"/>
      <c r="S369" s="159"/>
      <c r="T369" s="159"/>
      <c r="U369" s="159"/>
      <c r="V369" s="159"/>
      <c r="W369" s="159"/>
      <c r="X369" s="159"/>
      <c r="Y369" s="159"/>
      <c r="Z369" s="159"/>
      <c r="AA369" s="159"/>
      <c r="AB369" s="159"/>
      <c r="AC369" s="159"/>
      <c r="AD369" s="159"/>
      <c r="AE369" s="159"/>
    </row>
    <row r="370" spans="18:31" x14ac:dyDescent="0.2">
      <c r="R370" s="159"/>
      <c r="S370" s="159"/>
      <c r="T370" s="159"/>
      <c r="U370" s="159"/>
      <c r="V370" s="159"/>
      <c r="W370" s="159"/>
      <c r="X370" s="159"/>
      <c r="Y370" s="159"/>
      <c r="Z370" s="159"/>
      <c r="AA370" s="159"/>
      <c r="AB370" s="159"/>
      <c r="AC370" s="159"/>
      <c r="AD370" s="159"/>
      <c r="AE370" s="159"/>
    </row>
    <row r="371" spans="18:31" x14ac:dyDescent="0.2">
      <c r="R371" s="159"/>
      <c r="S371" s="159"/>
      <c r="T371" s="159"/>
      <c r="U371" s="159"/>
      <c r="V371" s="159"/>
      <c r="W371" s="159"/>
      <c r="X371" s="159"/>
      <c r="Y371" s="159"/>
      <c r="Z371" s="159"/>
      <c r="AA371" s="159"/>
      <c r="AB371" s="159"/>
      <c r="AC371" s="159"/>
      <c r="AD371" s="159"/>
      <c r="AE371" s="159"/>
    </row>
    <row r="372" spans="18:31" x14ac:dyDescent="0.2">
      <c r="R372" s="159"/>
      <c r="S372" s="159"/>
      <c r="T372" s="159"/>
      <c r="U372" s="159"/>
      <c r="V372" s="159"/>
      <c r="W372" s="159"/>
      <c r="X372" s="159"/>
      <c r="Y372" s="159"/>
      <c r="Z372" s="159"/>
      <c r="AA372" s="159"/>
      <c r="AB372" s="159"/>
      <c r="AC372" s="159"/>
      <c r="AD372" s="159"/>
      <c r="AE372" s="159"/>
    </row>
    <row r="373" spans="18:31" x14ac:dyDescent="0.2">
      <c r="R373" s="159"/>
      <c r="S373" s="159"/>
      <c r="T373" s="159"/>
      <c r="U373" s="159"/>
      <c r="V373" s="159"/>
      <c r="W373" s="159"/>
      <c r="X373" s="159"/>
      <c r="Y373" s="159"/>
      <c r="Z373" s="159"/>
      <c r="AA373" s="159"/>
      <c r="AB373" s="159"/>
      <c r="AC373" s="159"/>
      <c r="AD373" s="159"/>
      <c r="AE373" s="159"/>
    </row>
    <row r="374" spans="18:31" x14ac:dyDescent="0.2">
      <c r="R374" s="159"/>
      <c r="S374" s="159"/>
      <c r="T374" s="159"/>
      <c r="U374" s="159"/>
      <c r="V374" s="159"/>
      <c r="W374" s="159"/>
      <c r="X374" s="159"/>
      <c r="Y374" s="159"/>
      <c r="Z374" s="159"/>
      <c r="AA374" s="159"/>
      <c r="AB374" s="159"/>
      <c r="AC374" s="159"/>
      <c r="AD374" s="159"/>
      <c r="AE374" s="159"/>
    </row>
    <row r="375" spans="18:31" x14ac:dyDescent="0.2">
      <c r="R375" s="159"/>
      <c r="S375" s="159"/>
      <c r="T375" s="159"/>
      <c r="U375" s="159"/>
      <c r="V375" s="159"/>
      <c r="W375" s="159"/>
      <c r="X375" s="159"/>
      <c r="Y375" s="159"/>
      <c r="Z375" s="159"/>
      <c r="AA375" s="159"/>
      <c r="AB375" s="159"/>
      <c r="AC375" s="159"/>
      <c r="AD375" s="159"/>
      <c r="AE375" s="159"/>
    </row>
    <row r="376" spans="18:31" x14ac:dyDescent="0.2">
      <c r="R376" s="159"/>
      <c r="S376" s="159"/>
      <c r="T376" s="159"/>
      <c r="U376" s="159"/>
      <c r="V376" s="159"/>
      <c r="W376" s="159"/>
      <c r="X376" s="159"/>
      <c r="Y376" s="159"/>
      <c r="Z376" s="159"/>
      <c r="AA376" s="159"/>
      <c r="AB376" s="159"/>
      <c r="AC376" s="159"/>
      <c r="AD376" s="159"/>
      <c r="AE376" s="159"/>
    </row>
    <row r="377" spans="18:31" x14ac:dyDescent="0.2">
      <c r="R377" s="159"/>
      <c r="S377" s="159"/>
      <c r="T377" s="159"/>
      <c r="U377" s="159"/>
      <c r="V377" s="159"/>
      <c r="W377" s="159"/>
      <c r="X377" s="159"/>
      <c r="Y377" s="159"/>
      <c r="Z377" s="159"/>
      <c r="AA377" s="159"/>
      <c r="AB377" s="159"/>
      <c r="AC377" s="159"/>
      <c r="AD377" s="159"/>
      <c r="AE377" s="159"/>
    </row>
    <row r="378" spans="18:31" x14ac:dyDescent="0.2">
      <c r="R378" s="159"/>
      <c r="S378" s="159"/>
      <c r="T378" s="159"/>
      <c r="U378" s="159"/>
      <c r="V378" s="159"/>
      <c r="W378" s="159"/>
      <c r="X378" s="159"/>
      <c r="Y378" s="159"/>
      <c r="Z378" s="159"/>
      <c r="AA378" s="159"/>
      <c r="AB378" s="159"/>
      <c r="AC378" s="159"/>
      <c r="AD378" s="159"/>
      <c r="AE378" s="159"/>
    </row>
    <row r="379" spans="18:31" x14ac:dyDescent="0.2">
      <c r="R379" s="159"/>
      <c r="S379" s="159"/>
      <c r="T379" s="159"/>
      <c r="U379" s="159"/>
      <c r="V379" s="159"/>
      <c r="W379" s="159"/>
      <c r="X379" s="159"/>
      <c r="Y379" s="159"/>
      <c r="Z379" s="159"/>
      <c r="AA379" s="159"/>
      <c r="AB379" s="159"/>
      <c r="AC379" s="159"/>
      <c r="AD379" s="159"/>
      <c r="AE379" s="159"/>
    </row>
    <row r="380" spans="18:31" x14ac:dyDescent="0.2">
      <c r="R380" s="159"/>
      <c r="S380" s="159"/>
      <c r="T380" s="159"/>
      <c r="U380" s="159"/>
      <c r="V380" s="159"/>
      <c r="W380" s="159"/>
      <c r="X380" s="159"/>
      <c r="Y380" s="159"/>
      <c r="Z380" s="159"/>
      <c r="AA380" s="159"/>
      <c r="AB380" s="159"/>
      <c r="AC380" s="159"/>
      <c r="AD380" s="159"/>
      <c r="AE380" s="159"/>
    </row>
    <row r="381" spans="18:31" x14ac:dyDescent="0.2">
      <c r="R381" s="159"/>
      <c r="S381" s="159"/>
      <c r="T381" s="159"/>
      <c r="U381" s="159"/>
      <c r="V381" s="159"/>
      <c r="W381" s="159"/>
      <c r="X381" s="159"/>
      <c r="Y381" s="159"/>
      <c r="Z381" s="159"/>
      <c r="AA381" s="159"/>
      <c r="AB381" s="159"/>
      <c r="AC381" s="159"/>
      <c r="AD381" s="159"/>
      <c r="AE381" s="159"/>
    </row>
    <row r="382" spans="18:31" x14ac:dyDescent="0.2">
      <c r="R382" s="159"/>
      <c r="S382" s="159"/>
      <c r="T382" s="159"/>
      <c r="U382" s="159"/>
      <c r="V382" s="159"/>
      <c r="W382" s="159"/>
      <c r="X382" s="159"/>
      <c r="Y382" s="159"/>
      <c r="Z382" s="159"/>
      <c r="AA382" s="159"/>
      <c r="AB382" s="159"/>
      <c r="AC382" s="159"/>
      <c r="AD382" s="159"/>
      <c r="AE382" s="159"/>
    </row>
    <row r="383" spans="18:31" x14ac:dyDescent="0.2">
      <c r="R383" s="159"/>
      <c r="S383" s="159"/>
      <c r="T383" s="159"/>
      <c r="U383" s="159"/>
      <c r="V383" s="159"/>
      <c r="W383" s="159"/>
      <c r="X383" s="159"/>
      <c r="Y383" s="159"/>
      <c r="Z383" s="159"/>
      <c r="AA383" s="159"/>
      <c r="AB383" s="159"/>
      <c r="AC383" s="159"/>
      <c r="AD383" s="159"/>
      <c r="AE383" s="159"/>
    </row>
    <row r="384" spans="18:31" x14ac:dyDescent="0.2">
      <c r="R384" s="159"/>
      <c r="S384" s="159"/>
      <c r="T384" s="159"/>
      <c r="U384" s="159"/>
      <c r="V384" s="159"/>
      <c r="W384" s="159"/>
      <c r="X384" s="159"/>
      <c r="Y384" s="159"/>
      <c r="Z384" s="159"/>
      <c r="AA384" s="159"/>
      <c r="AB384" s="159"/>
      <c r="AC384" s="159"/>
      <c r="AD384" s="159"/>
      <c r="AE384" s="159"/>
    </row>
    <row r="385" spans="18:31" x14ac:dyDescent="0.2">
      <c r="R385" s="159"/>
      <c r="S385" s="159"/>
      <c r="T385" s="159"/>
      <c r="U385" s="159"/>
      <c r="V385" s="159"/>
      <c r="W385" s="159"/>
      <c r="X385" s="159"/>
      <c r="Y385" s="159"/>
      <c r="Z385" s="159"/>
      <c r="AA385" s="159"/>
      <c r="AB385" s="159"/>
      <c r="AC385" s="159"/>
      <c r="AD385" s="159"/>
      <c r="AE385" s="159"/>
    </row>
    <row r="386" spans="18:31" x14ac:dyDescent="0.2">
      <c r="R386" s="159"/>
      <c r="S386" s="159"/>
      <c r="T386" s="159"/>
      <c r="U386" s="159"/>
      <c r="V386" s="159"/>
      <c r="W386" s="159"/>
      <c r="X386" s="159"/>
      <c r="Y386" s="159"/>
      <c r="Z386" s="159"/>
      <c r="AA386" s="159"/>
      <c r="AB386" s="159"/>
      <c r="AC386" s="159"/>
      <c r="AD386" s="159"/>
      <c r="AE386" s="159"/>
    </row>
    <row r="387" spans="18:31" x14ac:dyDescent="0.2">
      <c r="R387" s="159"/>
      <c r="S387" s="159"/>
      <c r="T387" s="159"/>
      <c r="U387" s="159"/>
      <c r="V387" s="159"/>
      <c r="W387" s="159"/>
      <c r="X387" s="159"/>
      <c r="Y387" s="159"/>
      <c r="Z387" s="159"/>
      <c r="AA387" s="159"/>
      <c r="AB387" s="159"/>
      <c r="AC387" s="159"/>
      <c r="AD387" s="159"/>
      <c r="AE387" s="159"/>
    </row>
    <row r="388" spans="18:31" x14ac:dyDescent="0.2">
      <c r="R388" s="159"/>
      <c r="S388" s="159"/>
      <c r="T388" s="159"/>
      <c r="U388" s="159"/>
      <c r="V388" s="159"/>
      <c r="W388" s="159"/>
      <c r="X388" s="159"/>
      <c r="Y388" s="159"/>
      <c r="Z388" s="159"/>
      <c r="AA388" s="159"/>
      <c r="AB388" s="159"/>
      <c r="AC388" s="159"/>
      <c r="AD388" s="159"/>
      <c r="AE388" s="159"/>
    </row>
    <row r="389" spans="18:31" x14ac:dyDescent="0.2">
      <c r="R389" s="159"/>
      <c r="S389" s="159"/>
      <c r="T389" s="159"/>
      <c r="U389" s="159"/>
      <c r="V389" s="159"/>
      <c r="W389" s="159"/>
      <c r="X389" s="159"/>
      <c r="Y389" s="159"/>
      <c r="Z389" s="159"/>
      <c r="AA389" s="159"/>
      <c r="AB389" s="159"/>
      <c r="AC389" s="159"/>
      <c r="AD389" s="159"/>
      <c r="AE389" s="159"/>
    </row>
    <row r="390" spans="18:31" x14ac:dyDescent="0.2">
      <c r="R390" s="159"/>
      <c r="S390" s="159"/>
      <c r="T390" s="159"/>
      <c r="U390" s="159"/>
      <c r="V390" s="159"/>
      <c r="W390" s="159"/>
      <c r="X390" s="159"/>
      <c r="Y390" s="159"/>
      <c r="Z390" s="159"/>
      <c r="AA390" s="159"/>
      <c r="AB390" s="159"/>
      <c r="AC390" s="159"/>
      <c r="AD390" s="159"/>
      <c r="AE390" s="159"/>
    </row>
    <row r="391" spans="18:31" x14ac:dyDescent="0.2">
      <c r="R391" s="159"/>
      <c r="S391" s="159"/>
      <c r="T391" s="159"/>
      <c r="U391" s="159"/>
      <c r="V391" s="159"/>
      <c r="W391" s="159"/>
      <c r="X391" s="159"/>
      <c r="Y391" s="159"/>
      <c r="Z391" s="159"/>
      <c r="AA391" s="159"/>
      <c r="AB391" s="159"/>
      <c r="AC391" s="159"/>
      <c r="AD391" s="159"/>
      <c r="AE391" s="159"/>
    </row>
    <row r="392" spans="18:31" x14ac:dyDescent="0.2">
      <c r="R392" s="159"/>
      <c r="S392" s="159"/>
      <c r="T392" s="159"/>
      <c r="U392" s="159"/>
      <c r="V392" s="159"/>
      <c r="W392" s="159"/>
      <c r="X392" s="159"/>
      <c r="Y392" s="159"/>
      <c r="Z392" s="159"/>
      <c r="AA392" s="159"/>
      <c r="AB392" s="159"/>
      <c r="AC392" s="159"/>
      <c r="AD392" s="159"/>
      <c r="AE392" s="159"/>
    </row>
    <row r="393" spans="18:31" x14ac:dyDescent="0.2">
      <c r="R393" s="159"/>
      <c r="S393" s="159"/>
      <c r="T393" s="159"/>
      <c r="U393" s="159"/>
      <c r="V393" s="159"/>
      <c r="W393" s="159"/>
      <c r="X393" s="159"/>
      <c r="Y393" s="159"/>
      <c r="Z393" s="159"/>
      <c r="AA393" s="159"/>
      <c r="AB393" s="159"/>
      <c r="AC393" s="159"/>
      <c r="AD393" s="159"/>
      <c r="AE393" s="159"/>
    </row>
    <row r="394" spans="18:31" x14ac:dyDescent="0.2">
      <c r="R394" s="159"/>
      <c r="S394" s="159"/>
      <c r="T394" s="159"/>
      <c r="U394" s="159"/>
      <c r="V394" s="159"/>
      <c r="W394" s="159"/>
      <c r="X394" s="159"/>
      <c r="Y394" s="159"/>
      <c r="Z394" s="159"/>
      <c r="AA394" s="159"/>
      <c r="AB394" s="159"/>
      <c r="AC394" s="159"/>
      <c r="AD394" s="159"/>
      <c r="AE394" s="159"/>
    </row>
    <row r="395" spans="18:31" x14ac:dyDescent="0.2">
      <c r="R395" s="159"/>
      <c r="S395" s="159"/>
      <c r="T395" s="159"/>
      <c r="U395" s="159"/>
      <c r="V395" s="159"/>
      <c r="W395" s="159"/>
      <c r="X395" s="159"/>
      <c r="Y395" s="159"/>
      <c r="Z395" s="159"/>
      <c r="AA395" s="159"/>
      <c r="AB395" s="159"/>
      <c r="AC395" s="159"/>
      <c r="AD395" s="159"/>
      <c r="AE395" s="159"/>
    </row>
    <row r="396" spans="18:31" x14ac:dyDescent="0.2">
      <c r="R396" s="159"/>
      <c r="S396" s="159"/>
      <c r="T396" s="159"/>
      <c r="U396" s="159"/>
      <c r="V396" s="159"/>
      <c r="W396" s="159"/>
      <c r="X396" s="159"/>
      <c r="Y396" s="159"/>
      <c r="Z396" s="159"/>
      <c r="AA396" s="159"/>
      <c r="AB396" s="159"/>
      <c r="AC396" s="159"/>
      <c r="AD396" s="159"/>
      <c r="AE396" s="159"/>
    </row>
    <row r="397" spans="18:31" x14ac:dyDescent="0.2">
      <c r="R397" s="159"/>
      <c r="S397" s="159"/>
      <c r="T397" s="159"/>
      <c r="U397" s="159"/>
      <c r="V397" s="159"/>
      <c r="W397" s="159"/>
      <c r="X397" s="159"/>
      <c r="Y397" s="159"/>
      <c r="Z397" s="159"/>
      <c r="AA397" s="159"/>
      <c r="AB397" s="159"/>
      <c r="AC397" s="159"/>
      <c r="AD397" s="159"/>
      <c r="AE397" s="159"/>
    </row>
    <row r="398" spans="18:31" x14ac:dyDescent="0.2">
      <c r="R398" s="159"/>
      <c r="S398" s="159"/>
      <c r="T398" s="159"/>
      <c r="U398" s="159"/>
      <c r="V398" s="159"/>
      <c r="W398" s="159"/>
      <c r="X398" s="159"/>
      <c r="Y398" s="159"/>
      <c r="Z398" s="159"/>
      <c r="AA398" s="159"/>
      <c r="AB398" s="159"/>
      <c r="AC398" s="159"/>
      <c r="AD398" s="159"/>
      <c r="AE398" s="159"/>
    </row>
    <row r="399" spans="18:31" x14ac:dyDescent="0.2">
      <c r="R399" s="159"/>
      <c r="S399" s="159"/>
      <c r="T399" s="159"/>
      <c r="U399" s="159"/>
      <c r="V399" s="159"/>
      <c r="W399" s="159"/>
      <c r="X399" s="159"/>
      <c r="Y399" s="159"/>
      <c r="Z399" s="159"/>
      <c r="AA399" s="159"/>
      <c r="AB399" s="159"/>
      <c r="AC399" s="159"/>
      <c r="AD399" s="159"/>
      <c r="AE399" s="159"/>
    </row>
    <row r="400" spans="18:31" x14ac:dyDescent="0.2">
      <c r="R400" s="159"/>
      <c r="S400" s="159"/>
      <c r="T400" s="159"/>
      <c r="U400" s="159"/>
      <c r="V400" s="159"/>
      <c r="W400" s="159"/>
      <c r="X400" s="159"/>
      <c r="Y400" s="159"/>
      <c r="Z400" s="159"/>
      <c r="AA400" s="159"/>
      <c r="AB400" s="159"/>
      <c r="AC400" s="159"/>
      <c r="AD400" s="159"/>
      <c r="AE400" s="159"/>
    </row>
    <row r="401" spans="18:31" x14ac:dyDescent="0.2">
      <c r="R401" s="159"/>
      <c r="S401" s="159"/>
      <c r="T401" s="159"/>
      <c r="U401" s="159"/>
      <c r="V401" s="159"/>
      <c r="W401" s="159"/>
      <c r="X401" s="159"/>
      <c r="Y401" s="159"/>
      <c r="Z401" s="159"/>
      <c r="AA401" s="159"/>
      <c r="AB401" s="159"/>
      <c r="AC401" s="159"/>
      <c r="AD401" s="159"/>
      <c r="AE401" s="159"/>
    </row>
    <row r="402" spans="18:31" x14ac:dyDescent="0.2">
      <c r="R402" s="159"/>
      <c r="S402" s="159"/>
      <c r="T402" s="159"/>
      <c r="U402" s="159"/>
      <c r="V402" s="159"/>
      <c r="W402" s="159"/>
      <c r="X402" s="159"/>
      <c r="Y402" s="159"/>
      <c r="Z402" s="159"/>
      <c r="AA402" s="159"/>
      <c r="AB402" s="159"/>
      <c r="AC402" s="159"/>
      <c r="AD402" s="159"/>
      <c r="AE402" s="159"/>
    </row>
    <row r="403" spans="18:31" x14ac:dyDescent="0.2">
      <c r="R403" s="159"/>
      <c r="S403" s="159"/>
      <c r="T403" s="159"/>
      <c r="U403" s="159"/>
      <c r="V403" s="159"/>
      <c r="W403" s="159"/>
      <c r="X403" s="159"/>
      <c r="Y403" s="159"/>
      <c r="Z403" s="159"/>
      <c r="AA403" s="159"/>
      <c r="AB403" s="159"/>
      <c r="AC403" s="159"/>
      <c r="AD403" s="159"/>
      <c r="AE403" s="159"/>
    </row>
    <row r="404" spans="18:31" x14ac:dyDescent="0.2">
      <c r="R404" s="159"/>
      <c r="S404" s="159"/>
      <c r="T404" s="159"/>
      <c r="U404" s="159"/>
      <c r="V404" s="159"/>
      <c r="W404" s="159"/>
      <c r="X404" s="159"/>
      <c r="Y404" s="159"/>
      <c r="Z404" s="159"/>
      <c r="AA404" s="159"/>
      <c r="AB404" s="159"/>
      <c r="AC404" s="159"/>
      <c r="AD404" s="159"/>
      <c r="AE404" s="159"/>
    </row>
    <row r="405" spans="18:31" x14ac:dyDescent="0.2">
      <c r="R405" s="159"/>
      <c r="S405" s="159"/>
      <c r="T405" s="159"/>
      <c r="U405" s="159"/>
      <c r="V405" s="159"/>
      <c r="W405" s="159"/>
      <c r="X405" s="159"/>
      <c r="Y405" s="159"/>
      <c r="Z405" s="159"/>
      <c r="AA405" s="159"/>
      <c r="AB405" s="159"/>
      <c r="AC405" s="159"/>
      <c r="AD405" s="159"/>
      <c r="AE405" s="159"/>
    </row>
    <row r="406" spans="18:31" x14ac:dyDescent="0.2">
      <c r="R406" s="159"/>
      <c r="S406" s="159"/>
      <c r="T406" s="159"/>
      <c r="U406" s="159"/>
      <c r="V406" s="159"/>
      <c r="W406" s="159"/>
      <c r="X406" s="159"/>
      <c r="Y406" s="159"/>
      <c r="Z406" s="159"/>
      <c r="AA406" s="159"/>
      <c r="AB406" s="159"/>
      <c r="AC406" s="159"/>
      <c r="AD406" s="159"/>
      <c r="AE406" s="159"/>
    </row>
    <row r="407" spans="18:31" x14ac:dyDescent="0.2">
      <c r="R407" s="159"/>
      <c r="S407" s="159"/>
      <c r="T407" s="159"/>
      <c r="U407" s="159"/>
      <c r="V407" s="159"/>
      <c r="W407" s="159"/>
      <c r="X407" s="159"/>
      <c r="Y407" s="159"/>
      <c r="Z407" s="159"/>
      <c r="AA407" s="159"/>
      <c r="AB407" s="159"/>
      <c r="AC407" s="159"/>
      <c r="AD407" s="159"/>
      <c r="AE407" s="159"/>
    </row>
    <row r="408" spans="18:31" x14ac:dyDescent="0.2">
      <c r="R408" s="159"/>
      <c r="S408" s="159"/>
      <c r="T408" s="159"/>
      <c r="U408" s="159"/>
      <c r="V408" s="159"/>
      <c r="W408" s="159"/>
      <c r="X408" s="159"/>
      <c r="Y408" s="159"/>
      <c r="Z408" s="159"/>
      <c r="AA408" s="159"/>
      <c r="AB408" s="159"/>
      <c r="AC408" s="159"/>
      <c r="AD408" s="159"/>
      <c r="AE408" s="159"/>
    </row>
    <row r="409" spans="18:31" x14ac:dyDescent="0.2">
      <c r="R409" s="159"/>
      <c r="S409" s="159"/>
      <c r="T409" s="159"/>
      <c r="U409" s="159"/>
      <c r="V409" s="159"/>
      <c r="W409" s="159"/>
      <c r="X409" s="159"/>
      <c r="Y409" s="159"/>
      <c r="Z409" s="159"/>
      <c r="AA409" s="159"/>
      <c r="AB409" s="159"/>
      <c r="AC409" s="159"/>
      <c r="AD409" s="159"/>
      <c r="AE409" s="159"/>
    </row>
    <row r="410" spans="18:31" x14ac:dyDescent="0.2">
      <c r="R410" s="159"/>
      <c r="S410" s="159"/>
      <c r="T410" s="159"/>
      <c r="U410" s="159"/>
      <c r="V410" s="159"/>
      <c r="W410" s="159"/>
      <c r="X410" s="159"/>
      <c r="Y410" s="159"/>
      <c r="Z410" s="159"/>
      <c r="AA410" s="159"/>
      <c r="AB410" s="159"/>
      <c r="AC410" s="159"/>
      <c r="AD410" s="159"/>
      <c r="AE410" s="159"/>
    </row>
    <row r="411" spans="18:31" x14ac:dyDescent="0.2">
      <c r="R411" s="159"/>
      <c r="S411" s="159"/>
      <c r="T411" s="159"/>
      <c r="U411" s="159"/>
      <c r="V411" s="159"/>
      <c r="W411" s="159"/>
      <c r="X411" s="159"/>
      <c r="Y411" s="159"/>
      <c r="Z411" s="159"/>
      <c r="AA411" s="159"/>
      <c r="AB411" s="159"/>
      <c r="AC411" s="159"/>
      <c r="AD411" s="159"/>
      <c r="AE411" s="159"/>
    </row>
    <row r="412" spans="18:31" x14ac:dyDescent="0.2">
      <c r="R412" s="159"/>
      <c r="S412" s="159"/>
      <c r="T412" s="159"/>
      <c r="U412" s="159"/>
      <c r="V412" s="159"/>
      <c r="W412" s="159"/>
      <c r="X412" s="159"/>
      <c r="Y412" s="159"/>
      <c r="Z412" s="159"/>
      <c r="AA412" s="159"/>
      <c r="AB412" s="159"/>
      <c r="AC412" s="159"/>
      <c r="AD412" s="159"/>
      <c r="AE412" s="159"/>
    </row>
    <row r="413" spans="18:31" x14ac:dyDescent="0.2">
      <c r="R413" s="159"/>
      <c r="S413" s="159"/>
      <c r="T413" s="159"/>
      <c r="U413" s="159"/>
      <c r="V413" s="159"/>
      <c r="W413" s="159"/>
      <c r="X413" s="159"/>
      <c r="Y413" s="159"/>
      <c r="Z413" s="159"/>
      <c r="AA413" s="159"/>
      <c r="AB413" s="159"/>
      <c r="AC413" s="159"/>
      <c r="AD413" s="159"/>
      <c r="AE413" s="159"/>
    </row>
    <row r="414" spans="18:31" x14ac:dyDescent="0.2">
      <c r="R414" s="159"/>
      <c r="S414" s="159"/>
      <c r="T414" s="159"/>
      <c r="U414" s="159"/>
      <c r="V414" s="159"/>
      <c r="W414" s="159"/>
      <c r="X414" s="159"/>
      <c r="Y414" s="159"/>
      <c r="Z414" s="159"/>
      <c r="AA414" s="159"/>
      <c r="AB414" s="159"/>
      <c r="AC414" s="159"/>
      <c r="AD414" s="159"/>
      <c r="AE414" s="159"/>
    </row>
    <row r="415" spans="18:31" x14ac:dyDescent="0.2">
      <c r="R415" s="159"/>
      <c r="S415" s="159"/>
      <c r="T415" s="159"/>
      <c r="U415" s="159"/>
      <c r="V415" s="159"/>
      <c r="W415" s="159"/>
      <c r="X415" s="159"/>
      <c r="Y415" s="159"/>
      <c r="Z415" s="159"/>
      <c r="AA415" s="159"/>
      <c r="AB415" s="159"/>
      <c r="AC415" s="159"/>
      <c r="AD415" s="159"/>
      <c r="AE415" s="159"/>
    </row>
    <row r="416" spans="18:31" x14ac:dyDescent="0.2">
      <c r="R416" s="159"/>
      <c r="S416" s="159"/>
      <c r="T416" s="159"/>
      <c r="U416" s="159"/>
      <c r="V416" s="159"/>
      <c r="W416" s="159"/>
      <c r="X416" s="159"/>
      <c r="Y416" s="159"/>
      <c r="Z416" s="159"/>
      <c r="AA416" s="159"/>
      <c r="AB416" s="159"/>
      <c r="AC416" s="159"/>
      <c r="AD416" s="159"/>
      <c r="AE416" s="159"/>
    </row>
    <row r="417" spans="18:31" x14ac:dyDescent="0.2">
      <c r="R417" s="159"/>
      <c r="S417" s="159"/>
      <c r="T417" s="159"/>
      <c r="U417" s="159"/>
      <c r="V417" s="159"/>
      <c r="W417" s="159"/>
      <c r="X417" s="159"/>
      <c r="Y417" s="159"/>
      <c r="Z417" s="159"/>
      <c r="AA417" s="159"/>
      <c r="AB417" s="159"/>
      <c r="AC417" s="159"/>
      <c r="AD417" s="159"/>
      <c r="AE417" s="159"/>
    </row>
    <row r="418" spans="18:31" x14ac:dyDescent="0.2">
      <c r="R418" s="159"/>
      <c r="S418" s="159"/>
      <c r="T418" s="159"/>
      <c r="U418" s="159"/>
      <c r="V418" s="159"/>
      <c r="W418" s="159"/>
      <c r="X418" s="159"/>
      <c r="Y418" s="159"/>
      <c r="Z418" s="159"/>
      <c r="AA418" s="159"/>
      <c r="AB418" s="159"/>
      <c r="AC418" s="159"/>
      <c r="AD418" s="159"/>
      <c r="AE418" s="159"/>
    </row>
    <row r="419" spans="18:31" x14ac:dyDescent="0.2">
      <c r="R419" s="159"/>
      <c r="S419" s="159"/>
      <c r="T419" s="159"/>
      <c r="U419" s="159"/>
      <c r="V419" s="159"/>
      <c r="W419" s="159"/>
      <c r="X419" s="159"/>
      <c r="Y419" s="159"/>
      <c r="Z419" s="159"/>
      <c r="AA419" s="159"/>
      <c r="AB419" s="159"/>
      <c r="AC419" s="159"/>
      <c r="AD419" s="159"/>
      <c r="AE419" s="159"/>
    </row>
    <row r="420" spans="18:31" x14ac:dyDescent="0.2">
      <c r="R420" s="159"/>
      <c r="S420" s="159"/>
      <c r="T420" s="159"/>
      <c r="U420" s="159"/>
      <c r="V420" s="159"/>
      <c r="W420" s="159"/>
      <c r="X420" s="159"/>
      <c r="Y420" s="159"/>
      <c r="Z420" s="159"/>
      <c r="AA420" s="159"/>
      <c r="AB420" s="159"/>
      <c r="AC420" s="159"/>
      <c r="AD420" s="159"/>
      <c r="AE420" s="159"/>
    </row>
    <row r="421" spans="18:31" x14ac:dyDescent="0.2">
      <c r="R421" s="159"/>
      <c r="S421" s="159"/>
      <c r="T421" s="159"/>
      <c r="U421" s="159"/>
      <c r="V421" s="159"/>
      <c r="W421" s="159"/>
      <c r="X421" s="159"/>
      <c r="Y421" s="159"/>
      <c r="Z421" s="159"/>
      <c r="AA421" s="159"/>
      <c r="AB421" s="159"/>
      <c r="AC421" s="159"/>
      <c r="AD421" s="159"/>
      <c r="AE421" s="159"/>
    </row>
    <row r="422" spans="18:31" x14ac:dyDescent="0.2">
      <c r="R422" s="159"/>
      <c r="S422" s="159"/>
      <c r="T422" s="159"/>
      <c r="U422" s="159"/>
      <c r="V422" s="159"/>
      <c r="W422" s="159"/>
      <c r="X422" s="159"/>
      <c r="Y422" s="159"/>
      <c r="Z422" s="159"/>
      <c r="AA422" s="159"/>
      <c r="AB422" s="159"/>
      <c r="AC422" s="159"/>
      <c r="AD422" s="159"/>
      <c r="AE422" s="159"/>
    </row>
    <row r="423" spans="18:31" x14ac:dyDescent="0.2">
      <c r="R423" s="159"/>
      <c r="S423" s="159"/>
      <c r="T423" s="159"/>
      <c r="U423" s="159"/>
      <c r="V423" s="159"/>
      <c r="W423" s="159"/>
      <c r="X423" s="159"/>
      <c r="Y423" s="159"/>
      <c r="Z423" s="159"/>
      <c r="AA423" s="159"/>
      <c r="AB423" s="159"/>
      <c r="AC423" s="159"/>
      <c r="AD423" s="159"/>
      <c r="AE423" s="159"/>
    </row>
    <row r="424" spans="18:31" x14ac:dyDescent="0.2">
      <c r="R424" s="159"/>
      <c r="S424" s="159"/>
      <c r="T424" s="159"/>
      <c r="U424" s="159"/>
      <c r="V424" s="159"/>
      <c r="W424" s="159"/>
      <c r="X424" s="159"/>
      <c r="Y424" s="159"/>
      <c r="Z424" s="159"/>
      <c r="AA424" s="159"/>
      <c r="AB424" s="159"/>
      <c r="AC424" s="159"/>
      <c r="AD424" s="159"/>
      <c r="AE424" s="159"/>
    </row>
    <row r="425" spans="18:31" x14ac:dyDescent="0.2">
      <c r="R425" s="159"/>
      <c r="S425" s="159"/>
      <c r="T425" s="159"/>
      <c r="U425" s="159"/>
      <c r="V425" s="159"/>
      <c r="W425" s="159"/>
      <c r="X425" s="159"/>
      <c r="Y425" s="159"/>
      <c r="Z425" s="159"/>
      <c r="AA425" s="159"/>
      <c r="AB425" s="159"/>
      <c r="AC425" s="159"/>
      <c r="AD425" s="159"/>
      <c r="AE425" s="159"/>
    </row>
    <row r="426" spans="18:31" x14ac:dyDescent="0.2">
      <c r="R426" s="159"/>
      <c r="S426" s="159"/>
      <c r="T426" s="159"/>
      <c r="U426" s="159"/>
      <c r="V426" s="159"/>
      <c r="W426" s="159"/>
      <c r="X426" s="159"/>
      <c r="Y426" s="159"/>
      <c r="Z426" s="159"/>
      <c r="AA426" s="159"/>
      <c r="AB426" s="159"/>
      <c r="AC426" s="159"/>
      <c r="AD426" s="159"/>
      <c r="AE426" s="159"/>
    </row>
    <row r="427" spans="18:31" x14ac:dyDescent="0.2">
      <c r="R427" s="159"/>
      <c r="S427" s="159"/>
      <c r="T427" s="159"/>
      <c r="U427" s="159"/>
      <c r="V427" s="159"/>
      <c r="W427" s="159"/>
      <c r="X427" s="159"/>
      <c r="Y427" s="159"/>
      <c r="Z427" s="159"/>
      <c r="AA427" s="159"/>
      <c r="AB427" s="159"/>
      <c r="AC427" s="159"/>
      <c r="AD427" s="159"/>
      <c r="AE427" s="159"/>
    </row>
    <row r="428" spans="18:31" x14ac:dyDescent="0.2">
      <c r="R428" s="159"/>
      <c r="S428" s="159"/>
      <c r="T428" s="159"/>
      <c r="U428" s="159"/>
      <c r="V428" s="159"/>
      <c r="W428" s="159"/>
      <c r="X428" s="159"/>
      <c r="Y428" s="159"/>
      <c r="Z428" s="159"/>
      <c r="AA428" s="159"/>
      <c r="AB428" s="159"/>
      <c r="AC428" s="159"/>
      <c r="AD428" s="159"/>
      <c r="AE428" s="159"/>
    </row>
    <row r="429" spans="18:31" x14ac:dyDescent="0.2">
      <c r="R429" s="159"/>
      <c r="S429" s="159"/>
      <c r="T429" s="159"/>
      <c r="U429" s="159"/>
      <c r="V429" s="159"/>
      <c r="W429" s="159"/>
      <c r="X429" s="159"/>
      <c r="Y429" s="159"/>
      <c r="Z429" s="159"/>
      <c r="AA429" s="159"/>
      <c r="AB429" s="159"/>
      <c r="AC429" s="159"/>
      <c r="AD429" s="159"/>
      <c r="AE429" s="159"/>
    </row>
    <row r="430" spans="18:31" x14ac:dyDescent="0.2">
      <c r="R430" s="159"/>
      <c r="S430" s="159"/>
      <c r="T430" s="159"/>
      <c r="U430" s="159"/>
      <c r="V430" s="159"/>
      <c r="W430" s="159"/>
      <c r="X430" s="159"/>
      <c r="Y430" s="159"/>
      <c r="Z430" s="159"/>
      <c r="AA430" s="159"/>
      <c r="AB430" s="159"/>
      <c r="AC430" s="159"/>
      <c r="AD430" s="159"/>
      <c r="AE430" s="159"/>
    </row>
    <row r="431" spans="18:31" x14ac:dyDescent="0.2">
      <c r="R431" s="159"/>
      <c r="S431" s="159"/>
      <c r="T431" s="159"/>
      <c r="U431" s="159"/>
      <c r="V431" s="159"/>
      <c r="W431" s="159"/>
      <c r="X431" s="159"/>
      <c r="Y431" s="159"/>
      <c r="Z431" s="159"/>
      <c r="AA431" s="159"/>
      <c r="AB431" s="159"/>
      <c r="AC431" s="159"/>
      <c r="AD431" s="159"/>
      <c r="AE431" s="159"/>
    </row>
    <row r="432" spans="18:31" x14ac:dyDescent="0.2">
      <c r="R432" s="159"/>
      <c r="S432" s="159"/>
      <c r="T432" s="159"/>
      <c r="U432" s="159"/>
      <c r="V432" s="159"/>
      <c r="W432" s="159"/>
      <c r="X432" s="159"/>
      <c r="Y432" s="159"/>
      <c r="Z432" s="159"/>
      <c r="AA432" s="159"/>
      <c r="AB432" s="159"/>
      <c r="AC432" s="159"/>
      <c r="AD432" s="159"/>
      <c r="AE432" s="159"/>
    </row>
    <row r="433" spans="18:31" x14ac:dyDescent="0.2">
      <c r="R433" s="159"/>
      <c r="S433" s="159"/>
      <c r="T433" s="159"/>
      <c r="U433" s="159"/>
      <c r="V433" s="159"/>
      <c r="W433" s="159"/>
      <c r="X433" s="159"/>
      <c r="Y433" s="159"/>
      <c r="Z433" s="159"/>
      <c r="AA433" s="159"/>
      <c r="AB433" s="159"/>
      <c r="AC433" s="159"/>
      <c r="AD433" s="159"/>
      <c r="AE433" s="159"/>
    </row>
    <row r="434" spans="18:31" x14ac:dyDescent="0.2">
      <c r="R434" s="159"/>
      <c r="S434" s="159"/>
      <c r="T434" s="159"/>
      <c r="U434" s="159"/>
      <c r="V434" s="159"/>
      <c r="W434" s="159"/>
      <c r="X434" s="159"/>
      <c r="Y434" s="159"/>
      <c r="Z434" s="159"/>
      <c r="AA434" s="159"/>
      <c r="AB434" s="159"/>
      <c r="AC434" s="159"/>
      <c r="AD434" s="159"/>
      <c r="AE434" s="159"/>
    </row>
    <row r="435" spans="18:31" x14ac:dyDescent="0.2">
      <c r="R435" s="159"/>
      <c r="S435" s="159"/>
      <c r="T435" s="159"/>
      <c r="U435" s="159"/>
      <c r="V435" s="159"/>
      <c r="W435" s="159"/>
      <c r="X435" s="159"/>
      <c r="Y435" s="159"/>
      <c r="Z435" s="159"/>
      <c r="AA435" s="159"/>
      <c r="AB435" s="159"/>
      <c r="AC435" s="159"/>
      <c r="AD435" s="159"/>
      <c r="AE435" s="159"/>
    </row>
    <row r="436" spans="18:31" x14ac:dyDescent="0.2">
      <c r="R436" s="159"/>
      <c r="S436" s="159"/>
      <c r="T436" s="159"/>
      <c r="U436" s="159"/>
      <c r="V436" s="159"/>
      <c r="W436" s="159"/>
      <c r="X436" s="159"/>
      <c r="Y436" s="159"/>
      <c r="Z436" s="159"/>
      <c r="AA436" s="159"/>
      <c r="AB436" s="159"/>
      <c r="AC436" s="159"/>
      <c r="AD436" s="159"/>
      <c r="AE436" s="159"/>
    </row>
    <row r="437" spans="18:31" x14ac:dyDescent="0.2">
      <c r="R437" s="159"/>
      <c r="S437" s="159"/>
      <c r="T437" s="159"/>
      <c r="U437" s="159"/>
      <c r="V437" s="159"/>
      <c r="W437" s="159"/>
      <c r="X437" s="159"/>
      <c r="Y437" s="159"/>
      <c r="Z437" s="159"/>
      <c r="AA437" s="159"/>
      <c r="AB437" s="159"/>
      <c r="AC437" s="159"/>
      <c r="AD437" s="159"/>
      <c r="AE437" s="159"/>
    </row>
    <row r="438" spans="18:31" x14ac:dyDescent="0.2">
      <c r="R438" s="159"/>
      <c r="S438" s="159"/>
      <c r="T438" s="159"/>
      <c r="U438" s="159"/>
      <c r="V438" s="159"/>
      <c r="W438" s="159"/>
      <c r="X438" s="159"/>
      <c r="Y438" s="159"/>
      <c r="Z438" s="159"/>
      <c r="AA438" s="159"/>
      <c r="AB438" s="159"/>
      <c r="AC438" s="159"/>
      <c r="AD438" s="159"/>
      <c r="AE438" s="159"/>
    </row>
    <row r="439" spans="18:31" x14ac:dyDescent="0.2">
      <c r="R439" s="159"/>
      <c r="S439" s="159"/>
      <c r="T439" s="159"/>
      <c r="U439" s="159"/>
      <c r="V439" s="159"/>
      <c r="W439" s="159"/>
      <c r="X439" s="159"/>
      <c r="Y439" s="159"/>
      <c r="Z439" s="159"/>
      <c r="AA439" s="159"/>
      <c r="AB439" s="159"/>
      <c r="AC439" s="159"/>
      <c r="AD439" s="159"/>
      <c r="AE439" s="159"/>
    </row>
    <row r="440" spans="18:31" x14ac:dyDescent="0.2">
      <c r="R440" s="159"/>
      <c r="S440" s="159"/>
      <c r="T440" s="159"/>
      <c r="U440" s="159"/>
      <c r="V440" s="159"/>
      <c r="W440" s="159"/>
      <c r="X440" s="159"/>
      <c r="Y440" s="159"/>
      <c r="Z440" s="159"/>
      <c r="AA440" s="159"/>
      <c r="AB440" s="159"/>
      <c r="AC440" s="159"/>
      <c r="AD440" s="159"/>
      <c r="AE440" s="159"/>
    </row>
    <row r="441" spans="18:31" x14ac:dyDescent="0.2">
      <c r="R441" s="159"/>
      <c r="S441" s="159"/>
      <c r="T441" s="159"/>
      <c r="U441" s="159"/>
      <c r="V441" s="159"/>
      <c r="W441" s="159"/>
      <c r="X441" s="159"/>
      <c r="Y441" s="159"/>
      <c r="Z441" s="159"/>
      <c r="AA441" s="159"/>
      <c r="AB441" s="159"/>
      <c r="AC441" s="159"/>
      <c r="AD441" s="159"/>
      <c r="AE441" s="159"/>
    </row>
    <row r="442" spans="18:31" x14ac:dyDescent="0.2">
      <c r="R442" s="159"/>
      <c r="S442" s="159"/>
      <c r="T442" s="159"/>
      <c r="U442" s="159"/>
      <c r="V442" s="159"/>
      <c r="W442" s="159"/>
      <c r="X442" s="159"/>
      <c r="Y442" s="159"/>
      <c r="Z442" s="159"/>
      <c r="AA442" s="159"/>
      <c r="AB442" s="159"/>
      <c r="AC442" s="159"/>
      <c r="AD442" s="159"/>
      <c r="AE442" s="159"/>
    </row>
    <row r="443" spans="18:31" x14ac:dyDescent="0.2">
      <c r="R443" s="159"/>
      <c r="S443" s="159"/>
      <c r="T443" s="159"/>
      <c r="U443" s="159"/>
      <c r="V443" s="159"/>
      <c r="W443" s="159"/>
      <c r="X443" s="159"/>
      <c r="Y443" s="159"/>
      <c r="Z443" s="159"/>
      <c r="AA443" s="159"/>
      <c r="AB443" s="159"/>
      <c r="AC443" s="159"/>
      <c r="AD443" s="159"/>
      <c r="AE443" s="159"/>
    </row>
    <row r="444" spans="18:31" x14ac:dyDescent="0.2">
      <c r="R444" s="159"/>
      <c r="S444" s="159"/>
      <c r="T444" s="159"/>
      <c r="U444" s="159"/>
      <c r="V444" s="159"/>
      <c r="W444" s="159"/>
      <c r="X444" s="159"/>
      <c r="Y444" s="159"/>
      <c r="Z444" s="159"/>
      <c r="AA444" s="159"/>
      <c r="AB444" s="159"/>
      <c r="AC444" s="159"/>
      <c r="AD444" s="159"/>
      <c r="AE444" s="159"/>
    </row>
    <row r="445" spans="18:31" x14ac:dyDescent="0.2">
      <c r="R445" s="159"/>
      <c r="S445" s="159"/>
      <c r="T445" s="159"/>
      <c r="U445" s="159"/>
      <c r="V445" s="159"/>
      <c r="W445" s="159"/>
      <c r="X445" s="159"/>
      <c r="Y445" s="159"/>
      <c r="Z445" s="159"/>
      <c r="AA445" s="159"/>
      <c r="AB445" s="159"/>
      <c r="AC445" s="159"/>
      <c r="AD445" s="159"/>
      <c r="AE445" s="159"/>
    </row>
    <row r="446" spans="18:31" x14ac:dyDescent="0.2">
      <c r="R446" s="159"/>
      <c r="S446" s="159"/>
      <c r="T446" s="159"/>
      <c r="U446" s="159"/>
      <c r="V446" s="159"/>
      <c r="W446" s="159"/>
      <c r="X446" s="159"/>
      <c r="Y446" s="159"/>
      <c r="Z446" s="159"/>
      <c r="AA446" s="159"/>
      <c r="AB446" s="159"/>
      <c r="AC446" s="159"/>
      <c r="AD446" s="159"/>
      <c r="AE446" s="159"/>
    </row>
    <row r="447" spans="18:31" x14ac:dyDescent="0.2">
      <c r="R447" s="159"/>
      <c r="S447" s="159"/>
      <c r="T447" s="159"/>
      <c r="U447" s="159"/>
      <c r="V447" s="159"/>
      <c r="W447" s="159"/>
      <c r="X447" s="159"/>
      <c r="Y447" s="159"/>
      <c r="Z447" s="159"/>
      <c r="AA447" s="159"/>
      <c r="AB447" s="159"/>
      <c r="AC447" s="159"/>
      <c r="AD447" s="159"/>
      <c r="AE447" s="159"/>
    </row>
    <row r="448" spans="18:31" x14ac:dyDescent="0.2">
      <c r="R448" s="159"/>
      <c r="S448" s="159"/>
      <c r="T448" s="159"/>
      <c r="U448" s="159"/>
      <c r="V448" s="159"/>
      <c r="W448" s="159"/>
      <c r="X448" s="159"/>
      <c r="Y448" s="159"/>
      <c r="Z448" s="159"/>
      <c r="AA448" s="159"/>
      <c r="AB448" s="159"/>
      <c r="AC448" s="159"/>
      <c r="AD448" s="159"/>
      <c r="AE448" s="159"/>
    </row>
    <row r="449" spans="18:31" x14ac:dyDescent="0.2">
      <c r="R449" s="159"/>
      <c r="S449" s="159"/>
      <c r="T449" s="159"/>
      <c r="U449" s="159"/>
      <c r="V449" s="159"/>
      <c r="W449" s="159"/>
      <c r="X449" s="159"/>
      <c r="Y449" s="159"/>
      <c r="Z449" s="159"/>
      <c r="AA449" s="159"/>
      <c r="AB449" s="159"/>
      <c r="AC449" s="159"/>
      <c r="AD449" s="159"/>
      <c r="AE449" s="159"/>
    </row>
    <row r="450" spans="18:31" x14ac:dyDescent="0.2">
      <c r="R450" s="159"/>
      <c r="S450" s="159"/>
      <c r="T450" s="159"/>
      <c r="U450" s="159"/>
      <c r="V450" s="159"/>
      <c r="W450" s="159"/>
      <c r="X450" s="159"/>
      <c r="Y450" s="159"/>
      <c r="Z450" s="159"/>
      <c r="AA450" s="159"/>
      <c r="AB450" s="159"/>
      <c r="AC450" s="159"/>
      <c r="AD450" s="159"/>
      <c r="AE450" s="159"/>
    </row>
    <row r="451" spans="18:31" x14ac:dyDescent="0.2">
      <c r="R451" s="159"/>
      <c r="S451" s="159"/>
      <c r="T451" s="159"/>
      <c r="U451" s="159"/>
      <c r="V451" s="159"/>
      <c r="W451" s="159"/>
      <c r="X451" s="159"/>
      <c r="Y451" s="159"/>
      <c r="Z451" s="159"/>
      <c r="AA451" s="159"/>
      <c r="AB451" s="159"/>
      <c r="AC451" s="159"/>
      <c r="AD451" s="159"/>
      <c r="AE451" s="159"/>
    </row>
    <row r="452" spans="18:31" x14ac:dyDescent="0.2">
      <c r="R452" s="159"/>
      <c r="S452" s="159"/>
      <c r="T452" s="159"/>
      <c r="U452" s="159"/>
      <c r="V452" s="159"/>
      <c r="W452" s="159"/>
      <c r="X452" s="159"/>
      <c r="Y452" s="159"/>
      <c r="Z452" s="159"/>
      <c r="AA452" s="159"/>
      <c r="AB452" s="159"/>
      <c r="AC452" s="159"/>
      <c r="AD452" s="159"/>
      <c r="AE452" s="159"/>
    </row>
    <row r="453" spans="18:31" x14ac:dyDescent="0.2">
      <c r="R453" s="159"/>
      <c r="S453" s="159"/>
      <c r="T453" s="159"/>
      <c r="U453" s="159"/>
      <c r="V453" s="159"/>
      <c r="W453" s="159"/>
      <c r="X453" s="159"/>
      <c r="Y453" s="159"/>
      <c r="Z453" s="159"/>
      <c r="AA453" s="159"/>
      <c r="AB453" s="159"/>
      <c r="AC453" s="159"/>
      <c r="AD453" s="159"/>
      <c r="AE453" s="159"/>
    </row>
    <row r="454" spans="18:31" x14ac:dyDescent="0.2">
      <c r="R454" s="159"/>
      <c r="S454" s="159"/>
      <c r="T454" s="159"/>
      <c r="U454" s="159"/>
      <c r="V454" s="159"/>
      <c r="W454" s="159"/>
      <c r="X454" s="159"/>
      <c r="Y454" s="159"/>
      <c r="Z454" s="159"/>
      <c r="AA454" s="159"/>
      <c r="AB454" s="159"/>
      <c r="AC454" s="159"/>
      <c r="AD454" s="159"/>
      <c r="AE454" s="159"/>
    </row>
    <row r="455" spans="18:31" x14ac:dyDescent="0.2">
      <c r="R455" s="159"/>
      <c r="S455" s="159"/>
      <c r="T455" s="159"/>
      <c r="U455" s="159"/>
      <c r="V455" s="159"/>
      <c r="W455" s="159"/>
      <c r="X455" s="159"/>
      <c r="Y455" s="159"/>
      <c r="Z455" s="159"/>
      <c r="AA455" s="159"/>
      <c r="AB455" s="159"/>
      <c r="AC455" s="159"/>
      <c r="AD455" s="159"/>
      <c r="AE455" s="159"/>
    </row>
    <row r="456" spans="18:31" x14ac:dyDescent="0.2">
      <c r="R456" s="159"/>
      <c r="S456" s="159"/>
      <c r="T456" s="159"/>
      <c r="U456" s="159"/>
      <c r="V456" s="159"/>
      <c r="W456" s="159"/>
      <c r="X456" s="159"/>
      <c r="Y456" s="159"/>
      <c r="Z456" s="159"/>
      <c r="AA456" s="159"/>
      <c r="AB456" s="159"/>
      <c r="AC456" s="159"/>
      <c r="AD456" s="159"/>
      <c r="AE456" s="159"/>
    </row>
    <row r="457" spans="18:31" x14ac:dyDescent="0.2">
      <c r="R457" s="159"/>
      <c r="S457" s="159"/>
      <c r="T457" s="159"/>
      <c r="U457" s="159"/>
      <c r="V457" s="159"/>
      <c r="W457" s="159"/>
      <c r="X457" s="159"/>
      <c r="Y457" s="159"/>
      <c r="Z457" s="159"/>
      <c r="AA457" s="159"/>
      <c r="AB457" s="159"/>
      <c r="AC457" s="159"/>
      <c r="AD457" s="159"/>
      <c r="AE457" s="159"/>
    </row>
    <row r="458" spans="18:31" x14ac:dyDescent="0.2">
      <c r="R458" s="159"/>
      <c r="S458" s="159"/>
      <c r="T458" s="159"/>
      <c r="U458" s="159"/>
      <c r="V458" s="159"/>
      <c r="W458" s="159"/>
      <c r="X458" s="159"/>
      <c r="Y458" s="159"/>
      <c r="Z458" s="159"/>
      <c r="AA458" s="159"/>
      <c r="AB458" s="159"/>
      <c r="AC458" s="159"/>
      <c r="AD458" s="159"/>
      <c r="AE458" s="159"/>
    </row>
    <row r="459" spans="18:31" x14ac:dyDescent="0.2">
      <c r="R459" s="159"/>
      <c r="S459" s="159"/>
      <c r="T459" s="159"/>
      <c r="U459" s="159"/>
      <c r="V459" s="159"/>
      <c r="W459" s="159"/>
      <c r="X459" s="159"/>
      <c r="Y459" s="159"/>
      <c r="Z459" s="159"/>
      <c r="AA459" s="159"/>
      <c r="AB459" s="159"/>
      <c r="AC459" s="159"/>
      <c r="AD459" s="159"/>
      <c r="AE459" s="159"/>
    </row>
    <row r="460" spans="18:31" x14ac:dyDescent="0.2">
      <c r="R460" s="159"/>
      <c r="S460" s="159"/>
      <c r="T460" s="159"/>
      <c r="U460" s="159"/>
      <c r="V460" s="159"/>
      <c r="W460" s="159"/>
      <c r="X460" s="159"/>
      <c r="Y460" s="159"/>
      <c r="Z460" s="159"/>
      <c r="AA460" s="159"/>
      <c r="AB460" s="159"/>
      <c r="AC460" s="159"/>
      <c r="AD460" s="159"/>
      <c r="AE460" s="159"/>
    </row>
    <row r="461" spans="18:31" x14ac:dyDescent="0.2">
      <c r="R461" s="159"/>
      <c r="S461" s="159"/>
      <c r="T461" s="159"/>
      <c r="U461" s="159"/>
      <c r="V461" s="159"/>
      <c r="W461" s="159"/>
      <c r="X461" s="159"/>
      <c r="Y461" s="159"/>
      <c r="Z461" s="159"/>
      <c r="AA461" s="159"/>
      <c r="AB461" s="159"/>
      <c r="AC461" s="159"/>
      <c r="AD461" s="159"/>
      <c r="AE461" s="159"/>
    </row>
    <row r="462" spans="18:31" x14ac:dyDescent="0.2">
      <c r="R462" s="159"/>
      <c r="S462" s="159"/>
      <c r="T462" s="159"/>
      <c r="U462" s="159"/>
      <c r="V462" s="159"/>
      <c r="W462" s="159"/>
      <c r="X462" s="159"/>
      <c r="Y462" s="159"/>
      <c r="Z462" s="159"/>
      <c r="AA462" s="159"/>
      <c r="AB462" s="159"/>
      <c r="AC462" s="159"/>
      <c r="AD462" s="159"/>
      <c r="AE462" s="159"/>
    </row>
    <row r="463" spans="18:31" x14ac:dyDescent="0.2">
      <c r="R463" s="159"/>
      <c r="S463" s="159"/>
      <c r="T463" s="159"/>
      <c r="U463" s="159"/>
      <c r="V463" s="159"/>
      <c r="W463" s="159"/>
      <c r="X463" s="159"/>
      <c r="Y463" s="159"/>
      <c r="Z463" s="159"/>
      <c r="AA463" s="159"/>
      <c r="AB463" s="159"/>
      <c r="AC463" s="159"/>
      <c r="AD463" s="159"/>
      <c r="AE463" s="159"/>
    </row>
    <row r="464" spans="18:31" x14ac:dyDescent="0.2">
      <c r="R464" s="159"/>
      <c r="S464" s="159"/>
      <c r="T464" s="159"/>
      <c r="U464" s="159"/>
      <c r="V464" s="159"/>
      <c r="W464" s="159"/>
      <c r="X464" s="159"/>
      <c r="Y464" s="159"/>
      <c r="Z464" s="159"/>
      <c r="AA464" s="159"/>
      <c r="AB464" s="159"/>
      <c r="AC464" s="159"/>
      <c r="AD464" s="159"/>
      <c r="AE464" s="159"/>
    </row>
    <row r="465" spans="18:31" x14ac:dyDescent="0.2">
      <c r="R465" s="159"/>
      <c r="S465" s="159"/>
      <c r="T465" s="159"/>
      <c r="U465" s="159"/>
      <c r="V465" s="159"/>
      <c r="W465" s="159"/>
      <c r="X465" s="159"/>
      <c r="Y465" s="159"/>
      <c r="Z465" s="159"/>
      <c r="AA465" s="159"/>
      <c r="AB465" s="159"/>
      <c r="AC465" s="159"/>
      <c r="AD465" s="159"/>
      <c r="AE465" s="159"/>
    </row>
    <row r="466" spans="18:31" x14ac:dyDescent="0.2">
      <c r="R466" s="159"/>
      <c r="S466" s="159"/>
      <c r="T466" s="159"/>
      <c r="U466" s="159"/>
      <c r="V466" s="159"/>
      <c r="W466" s="159"/>
      <c r="X466" s="159"/>
      <c r="Y466" s="159"/>
      <c r="Z466" s="159"/>
      <c r="AA466" s="159"/>
      <c r="AB466" s="159"/>
      <c r="AC466" s="159"/>
      <c r="AD466" s="159"/>
      <c r="AE466" s="159"/>
    </row>
    <row r="467" spans="18:31" x14ac:dyDescent="0.2">
      <c r="R467" s="159"/>
      <c r="S467" s="159"/>
      <c r="T467" s="159"/>
      <c r="U467" s="159"/>
      <c r="V467" s="159"/>
      <c r="W467" s="159"/>
      <c r="X467" s="159"/>
      <c r="Y467" s="159"/>
      <c r="Z467" s="159"/>
      <c r="AA467" s="159"/>
      <c r="AB467" s="159"/>
      <c r="AC467" s="159"/>
      <c r="AD467" s="159"/>
      <c r="AE467" s="159"/>
    </row>
    <row r="468" spans="18:31" x14ac:dyDescent="0.2">
      <c r="R468" s="159"/>
      <c r="S468" s="159"/>
      <c r="T468" s="159"/>
      <c r="U468" s="159"/>
      <c r="V468" s="159"/>
      <c r="W468" s="159"/>
      <c r="X468" s="159"/>
      <c r="Y468" s="159"/>
      <c r="Z468" s="159"/>
      <c r="AA468" s="159"/>
      <c r="AB468" s="159"/>
      <c r="AC468" s="159"/>
      <c r="AD468" s="159"/>
      <c r="AE468" s="159"/>
    </row>
    <row r="469" spans="18:31" x14ac:dyDescent="0.2">
      <c r="R469" s="159"/>
      <c r="S469" s="159"/>
      <c r="T469" s="159"/>
      <c r="U469" s="159"/>
      <c r="V469" s="159"/>
      <c r="W469" s="159"/>
      <c r="X469" s="159"/>
      <c r="Y469" s="159"/>
      <c r="Z469" s="159"/>
      <c r="AA469" s="159"/>
      <c r="AB469" s="159"/>
      <c r="AC469" s="159"/>
      <c r="AD469" s="159"/>
      <c r="AE469" s="159"/>
    </row>
    <row r="470" spans="18:31" x14ac:dyDescent="0.2">
      <c r="R470" s="159"/>
      <c r="S470" s="159"/>
      <c r="T470" s="159"/>
      <c r="U470" s="159"/>
      <c r="V470" s="159"/>
      <c r="W470" s="159"/>
      <c r="X470" s="159"/>
      <c r="Y470" s="159"/>
      <c r="Z470" s="159"/>
      <c r="AA470" s="159"/>
      <c r="AB470" s="159"/>
      <c r="AC470" s="159"/>
      <c r="AD470" s="159"/>
      <c r="AE470" s="159"/>
    </row>
    <row r="471" spans="18:31" x14ac:dyDescent="0.2">
      <c r="R471" s="159"/>
      <c r="S471" s="159"/>
      <c r="T471" s="159"/>
      <c r="U471" s="159"/>
      <c r="V471" s="159"/>
      <c r="W471" s="159"/>
      <c r="X471" s="159"/>
      <c r="Y471" s="159"/>
      <c r="Z471" s="159"/>
      <c r="AA471" s="159"/>
      <c r="AB471" s="159"/>
      <c r="AC471" s="159"/>
      <c r="AD471" s="159"/>
      <c r="AE471" s="159"/>
    </row>
    <row r="472" spans="18:31" x14ac:dyDescent="0.2">
      <c r="R472" s="159"/>
      <c r="S472" s="159"/>
      <c r="T472" s="159"/>
      <c r="U472" s="159"/>
      <c r="V472" s="159"/>
      <c r="W472" s="159"/>
      <c r="X472" s="159"/>
      <c r="Y472" s="159"/>
      <c r="Z472" s="159"/>
      <c r="AA472" s="159"/>
      <c r="AB472" s="159"/>
      <c r="AC472" s="159"/>
      <c r="AD472" s="159"/>
      <c r="AE472" s="159"/>
    </row>
    <row r="473" spans="18:31" x14ac:dyDescent="0.2">
      <c r="R473" s="159"/>
      <c r="S473" s="159"/>
      <c r="T473" s="159"/>
      <c r="U473" s="159"/>
      <c r="V473" s="159"/>
      <c r="W473" s="159"/>
      <c r="X473" s="159"/>
      <c r="Y473" s="159"/>
      <c r="Z473" s="159"/>
      <c r="AA473" s="159"/>
      <c r="AB473" s="159"/>
      <c r="AC473" s="159"/>
      <c r="AD473" s="159"/>
      <c r="AE473" s="159"/>
    </row>
    <row r="474" spans="18:31" x14ac:dyDescent="0.2">
      <c r="R474" s="159"/>
      <c r="S474" s="159"/>
      <c r="T474" s="159"/>
      <c r="U474" s="159"/>
      <c r="V474" s="159"/>
      <c r="W474" s="159"/>
      <c r="X474" s="159"/>
      <c r="Y474" s="159"/>
      <c r="Z474" s="159"/>
      <c r="AA474" s="159"/>
      <c r="AB474" s="159"/>
      <c r="AC474" s="159"/>
      <c r="AD474" s="159"/>
      <c r="AE474" s="159"/>
    </row>
    <row r="475" spans="18:31" x14ac:dyDescent="0.2">
      <c r="R475" s="159"/>
      <c r="S475" s="159"/>
      <c r="T475" s="159"/>
      <c r="U475" s="159"/>
      <c r="V475" s="159"/>
      <c r="W475" s="159"/>
      <c r="X475" s="159"/>
      <c r="Y475" s="159"/>
      <c r="Z475" s="159"/>
      <c r="AA475" s="159"/>
      <c r="AB475" s="159"/>
      <c r="AC475" s="159"/>
      <c r="AD475" s="159"/>
      <c r="AE475" s="159"/>
    </row>
    <row r="476" spans="18:31" x14ac:dyDescent="0.2">
      <c r="R476" s="159"/>
      <c r="S476" s="159"/>
      <c r="T476" s="159"/>
      <c r="U476" s="159"/>
      <c r="V476" s="159"/>
      <c r="W476" s="159"/>
      <c r="X476" s="159"/>
      <c r="Y476" s="159"/>
      <c r="Z476" s="159"/>
      <c r="AA476" s="159"/>
      <c r="AB476" s="159"/>
      <c r="AC476" s="159"/>
      <c r="AD476" s="159"/>
      <c r="AE476" s="159"/>
    </row>
    <row r="477" spans="18:31" x14ac:dyDescent="0.2">
      <c r="R477" s="159"/>
      <c r="S477" s="159"/>
      <c r="T477" s="159"/>
      <c r="U477" s="159"/>
      <c r="V477" s="159"/>
      <c r="W477" s="159"/>
      <c r="X477" s="159"/>
      <c r="Y477" s="159"/>
      <c r="Z477" s="159"/>
      <c r="AA477" s="159"/>
      <c r="AB477" s="159"/>
      <c r="AC477" s="159"/>
      <c r="AD477" s="159"/>
      <c r="AE477" s="159"/>
    </row>
    <row r="478" spans="18:31" x14ac:dyDescent="0.2">
      <c r="R478" s="159"/>
      <c r="S478" s="159"/>
      <c r="T478" s="159"/>
      <c r="U478" s="159"/>
      <c r="V478" s="159"/>
      <c r="W478" s="159"/>
      <c r="X478" s="159"/>
      <c r="Y478" s="159"/>
      <c r="Z478" s="159"/>
      <c r="AA478" s="159"/>
      <c r="AB478" s="159"/>
      <c r="AC478" s="159"/>
      <c r="AD478" s="159"/>
      <c r="AE478" s="159"/>
    </row>
    <row r="479" spans="18:31" x14ac:dyDescent="0.2">
      <c r="R479" s="159"/>
      <c r="S479" s="159"/>
      <c r="T479" s="159"/>
      <c r="U479" s="159"/>
      <c r="V479" s="159"/>
      <c r="W479" s="159"/>
      <c r="X479" s="159"/>
      <c r="Y479" s="159"/>
      <c r="Z479" s="159"/>
      <c r="AA479" s="159"/>
      <c r="AB479" s="159"/>
      <c r="AC479" s="159"/>
      <c r="AD479" s="159"/>
      <c r="AE479" s="159"/>
    </row>
    <row r="480" spans="18:31" x14ac:dyDescent="0.2">
      <c r="R480" s="159"/>
      <c r="S480" s="159"/>
      <c r="T480" s="159"/>
      <c r="U480" s="159"/>
      <c r="V480" s="159"/>
      <c r="W480" s="159"/>
      <c r="X480" s="159"/>
      <c r="Y480" s="159"/>
      <c r="Z480" s="159"/>
      <c r="AA480" s="159"/>
      <c r="AB480" s="159"/>
      <c r="AC480" s="159"/>
      <c r="AD480" s="159"/>
      <c r="AE480" s="159"/>
    </row>
    <row r="481" spans="18:31" x14ac:dyDescent="0.2">
      <c r="R481" s="159"/>
      <c r="S481" s="159"/>
      <c r="T481" s="159"/>
      <c r="U481" s="159"/>
      <c r="V481" s="159"/>
      <c r="W481" s="159"/>
      <c r="X481" s="159"/>
      <c r="Y481" s="159"/>
      <c r="Z481" s="159"/>
      <c r="AA481" s="159"/>
      <c r="AB481" s="159"/>
      <c r="AC481" s="159"/>
      <c r="AD481" s="159"/>
      <c r="AE481" s="159"/>
    </row>
    <row r="482" spans="18:31" x14ac:dyDescent="0.2">
      <c r="R482" s="159"/>
      <c r="S482" s="159"/>
      <c r="T482" s="159"/>
      <c r="U482" s="159"/>
      <c r="V482" s="159"/>
      <c r="W482" s="159"/>
      <c r="X482" s="159"/>
      <c r="Y482" s="159"/>
      <c r="Z482" s="159"/>
      <c r="AA482" s="159"/>
      <c r="AB482" s="159"/>
      <c r="AC482" s="159"/>
      <c r="AD482" s="159"/>
      <c r="AE482" s="159"/>
    </row>
    <row r="483" spans="18:31" x14ac:dyDescent="0.2">
      <c r="R483" s="159"/>
      <c r="S483" s="159"/>
      <c r="T483" s="159"/>
      <c r="U483" s="159"/>
      <c r="V483" s="159"/>
      <c r="W483" s="159"/>
      <c r="X483" s="159"/>
      <c r="Y483" s="159"/>
      <c r="Z483" s="159"/>
      <c r="AA483" s="159"/>
      <c r="AB483" s="159"/>
      <c r="AC483" s="159"/>
      <c r="AD483" s="159"/>
      <c r="AE483" s="159"/>
    </row>
    <row r="484" spans="18:31" x14ac:dyDescent="0.2">
      <c r="R484" s="159"/>
      <c r="S484" s="159"/>
      <c r="T484" s="159"/>
      <c r="U484" s="159"/>
      <c r="V484" s="159"/>
      <c r="W484" s="159"/>
      <c r="X484" s="159"/>
      <c r="Y484" s="159"/>
      <c r="Z484" s="159"/>
      <c r="AA484" s="159"/>
      <c r="AB484" s="159"/>
      <c r="AC484" s="159"/>
      <c r="AD484" s="159"/>
      <c r="AE484" s="159"/>
    </row>
    <row r="485" spans="18:31" x14ac:dyDescent="0.2">
      <c r="R485" s="159"/>
      <c r="S485" s="159"/>
      <c r="T485" s="159"/>
      <c r="U485" s="159"/>
      <c r="V485" s="159"/>
      <c r="W485" s="159"/>
      <c r="X485" s="159"/>
      <c r="Y485" s="159"/>
      <c r="Z485" s="159"/>
      <c r="AA485" s="159"/>
      <c r="AB485" s="159"/>
      <c r="AC485" s="159"/>
      <c r="AD485" s="159"/>
      <c r="AE485" s="159"/>
    </row>
    <row r="486" spans="18:31" x14ac:dyDescent="0.2">
      <c r="R486" s="159"/>
      <c r="S486" s="159"/>
      <c r="T486" s="159"/>
      <c r="U486" s="159"/>
      <c r="V486" s="159"/>
      <c r="W486" s="159"/>
      <c r="X486" s="159"/>
      <c r="Y486" s="159"/>
      <c r="Z486" s="159"/>
      <c r="AA486" s="159"/>
      <c r="AB486" s="159"/>
      <c r="AC486" s="159"/>
      <c r="AD486" s="159"/>
      <c r="AE486" s="159"/>
    </row>
    <row r="487" spans="18:31" x14ac:dyDescent="0.2">
      <c r="R487" s="159"/>
      <c r="S487" s="159"/>
      <c r="T487" s="159"/>
      <c r="U487" s="159"/>
      <c r="V487" s="159"/>
      <c r="W487" s="159"/>
      <c r="X487" s="159"/>
      <c r="Y487" s="159"/>
      <c r="Z487" s="159"/>
      <c r="AA487" s="159"/>
      <c r="AB487" s="159"/>
      <c r="AC487" s="159"/>
      <c r="AD487" s="159"/>
      <c r="AE487" s="159"/>
    </row>
    <row r="488" spans="18:31" x14ac:dyDescent="0.2">
      <c r="R488" s="159"/>
      <c r="S488" s="159"/>
      <c r="T488" s="159"/>
      <c r="U488" s="159"/>
      <c r="V488" s="159"/>
      <c r="W488" s="159"/>
      <c r="X488" s="159"/>
      <c r="Y488" s="159"/>
      <c r="Z488" s="159"/>
      <c r="AA488" s="159"/>
      <c r="AB488" s="159"/>
      <c r="AC488" s="159"/>
      <c r="AD488" s="159"/>
      <c r="AE488" s="159"/>
    </row>
    <row r="489" spans="18:31" x14ac:dyDescent="0.2">
      <c r="R489" s="159"/>
      <c r="S489" s="159"/>
      <c r="T489" s="159"/>
      <c r="U489" s="159"/>
      <c r="V489" s="159"/>
      <c r="W489" s="159"/>
      <c r="X489" s="159"/>
      <c r="Y489" s="159"/>
      <c r="Z489" s="159"/>
      <c r="AA489" s="159"/>
      <c r="AB489" s="159"/>
      <c r="AC489" s="159"/>
      <c r="AD489" s="159"/>
      <c r="AE489" s="159"/>
    </row>
    <row r="490" spans="18:31" x14ac:dyDescent="0.2">
      <c r="R490" s="159"/>
      <c r="S490" s="159"/>
      <c r="T490" s="159"/>
      <c r="U490" s="159"/>
      <c r="V490" s="159"/>
      <c r="W490" s="159"/>
      <c r="X490" s="159"/>
      <c r="Y490" s="159"/>
      <c r="Z490" s="159"/>
      <c r="AA490" s="159"/>
      <c r="AB490" s="159"/>
      <c r="AC490" s="159"/>
      <c r="AD490" s="159"/>
      <c r="AE490" s="159"/>
    </row>
    <row r="491" spans="18:31" x14ac:dyDescent="0.2">
      <c r="R491" s="159"/>
      <c r="S491" s="159"/>
      <c r="T491" s="159"/>
      <c r="U491" s="159"/>
      <c r="V491" s="159"/>
      <c r="W491" s="159"/>
      <c r="X491" s="159"/>
      <c r="Y491" s="159"/>
      <c r="Z491" s="159"/>
      <c r="AA491" s="159"/>
      <c r="AB491" s="159"/>
      <c r="AC491" s="159"/>
      <c r="AD491" s="159"/>
      <c r="AE491" s="159"/>
    </row>
    <row r="492" spans="18:31" x14ac:dyDescent="0.2">
      <c r="R492" s="159"/>
      <c r="S492" s="159"/>
      <c r="T492" s="159"/>
      <c r="U492" s="159"/>
      <c r="V492" s="159"/>
      <c r="W492" s="159"/>
      <c r="X492" s="159"/>
      <c r="Y492" s="159"/>
      <c r="Z492" s="159"/>
      <c r="AA492" s="159"/>
      <c r="AB492" s="159"/>
      <c r="AC492" s="159"/>
      <c r="AD492" s="159"/>
      <c r="AE492" s="159"/>
    </row>
    <row r="493" spans="18:31" x14ac:dyDescent="0.2">
      <c r="R493" s="159"/>
      <c r="S493" s="159"/>
      <c r="T493" s="159"/>
      <c r="U493" s="159"/>
      <c r="V493" s="159"/>
      <c r="W493" s="159"/>
      <c r="X493" s="159"/>
      <c r="Y493" s="159"/>
      <c r="Z493" s="159"/>
      <c r="AA493" s="159"/>
      <c r="AB493" s="159"/>
      <c r="AC493" s="159"/>
      <c r="AD493" s="159"/>
      <c r="AE493" s="159"/>
    </row>
    <row r="494" spans="18:31" x14ac:dyDescent="0.2">
      <c r="R494" s="159"/>
      <c r="S494" s="159"/>
      <c r="T494" s="159"/>
      <c r="U494" s="159"/>
      <c r="V494" s="159"/>
      <c r="W494" s="159"/>
      <c r="X494" s="159"/>
      <c r="Y494" s="159"/>
      <c r="Z494" s="159"/>
      <c r="AA494" s="159"/>
      <c r="AB494" s="159"/>
      <c r="AC494" s="159"/>
      <c r="AD494" s="159"/>
      <c r="AE494" s="159"/>
    </row>
    <row r="495" spans="18:31" x14ac:dyDescent="0.2">
      <c r="R495" s="159"/>
      <c r="S495" s="159"/>
      <c r="T495" s="159"/>
      <c r="U495" s="159"/>
      <c r="V495" s="159"/>
      <c r="W495" s="159"/>
      <c r="X495" s="159"/>
      <c r="Y495" s="159"/>
      <c r="Z495" s="159"/>
      <c r="AA495" s="159"/>
      <c r="AB495" s="159"/>
      <c r="AC495" s="159"/>
      <c r="AD495" s="159"/>
      <c r="AE495" s="159"/>
    </row>
    <row r="496" spans="18:31" x14ac:dyDescent="0.2">
      <c r="R496" s="159"/>
      <c r="S496" s="159"/>
      <c r="T496" s="159"/>
      <c r="U496" s="159"/>
      <c r="V496" s="159"/>
      <c r="W496" s="159"/>
      <c r="X496" s="159"/>
      <c r="Y496" s="159"/>
      <c r="Z496" s="159"/>
      <c r="AA496" s="159"/>
      <c r="AB496" s="159"/>
      <c r="AC496" s="159"/>
      <c r="AD496" s="159"/>
      <c r="AE496" s="159"/>
    </row>
    <row r="497" spans="18:31" x14ac:dyDescent="0.2">
      <c r="R497" s="159"/>
      <c r="S497" s="159"/>
      <c r="T497" s="159"/>
      <c r="U497" s="159"/>
      <c r="V497" s="159"/>
      <c r="W497" s="159"/>
      <c r="X497" s="159"/>
      <c r="Y497" s="159"/>
      <c r="Z497" s="159"/>
      <c r="AA497" s="159"/>
      <c r="AB497" s="159"/>
      <c r="AC497" s="159"/>
      <c r="AD497" s="159"/>
      <c r="AE497" s="159"/>
    </row>
    <row r="498" spans="18:31" x14ac:dyDescent="0.2">
      <c r="R498" s="159"/>
      <c r="S498" s="159"/>
      <c r="T498" s="159"/>
      <c r="U498" s="159"/>
      <c r="V498" s="159"/>
      <c r="W498" s="159"/>
      <c r="X498" s="159"/>
      <c r="Y498" s="159"/>
      <c r="Z498" s="159"/>
      <c r="AA498" s="159"/>
      <c r="AB498" s="159"/>
      <c r="AC498" s="159"/>
      <c r="AD498" s="159"/>
      <c r="AE498" s="159"/>
    </row>
    <row r="499" spans="18:31" x14ac:dyDescent="0.2">
      <c r="R499" s="159"/>
      <c r="S499" s="159"/>
      <c r="T499" s="159"/>
      <c r="U499" s="159"/>
      <c r="V499" s="159"/>
      <c r="W499" s="159"/>
      <c r="X499" s="159"/>
      <c r="Y499" s="159"/>
      <c r="Z499" s="159"/>
      <c r="AA499" s="159"/>
      <c r="AB499" s="159"/>
      <c r="AC499" s="159"/>
      <c r="AD499" s="159"/>
      <c r="AE499" s="159"/>
    </row>
    <row r="500" spans="18:31" x14ac:dyDescent="0.2">
      <c r="R500" s="159"/>
      <c r="S500" s="159"/>
      <c r="T500" s="159"/>
      <c r="U500" s="159"/>
      <c r="V500" s="159"/>
      <c r="W500" s="159"/>
      <c r="X500" s="159"/>
      <c r="Y500" s="159"/>
      <c r="Z500" s="159"/>
      <c r="AA500" s="159"/>
      <c r="AB500" s="159"/>
      <c r="AC500" s="159"/>
      <c r="AD500" s="159"/>
      <c r="AE500" s="159"/>
    </row>
    <row r="501" spans="18:31" x14ac:dyDescent="0.2">
      <c r="R501" s="159"/>
      <c r="S501" s="159"/>
      <c r="T501" s="159"/>
      <c r="U501" s="159"/>
      <c r="V501" s="159"/>
      <c r="W501" s="159"/>
      <c r="X501" s="159"/>
      <c r="Y501" s="159"/>
      <c r="Z501" s="159"/>
      <c r="AA501" s="159"/>
      <c r="AB501" s="159"/>
      <c r="AC501" s="159"/>
      <c r="AD501" s="159"/>
      <c r="AE501" s="159"/>
    </row>
    <row r="502" spans="18:31" x14ac:dyDescent="0.2">
      <c r="R502" s="159"/>
      <c r="S502" s="159"/>
      <c r="T502" s="159"/>
      <c r="U502" s="159"/>
      <c r="V502" s="159"/>
      <c r="W502" s="159"/>
      <c r="X502" s="159"/>
      <c r="Y502" s="159"/>
      <c r="Z502" s="159"/>
      <c r="AA502" s="159"/>
      <c r="AB502" s="159"/>
      <c r="AC502" s="159"/>
      <c r="AD502" s="159"/>
      <c r="AE502" s="159"/>
    </row>
    <row r="503" spans="18:31" x14ac:dyDescent="0.2">
      <c r="R503" s="159"/>
      <c r="S503" s="159"/>
      <c r="T503" s="159"/>
      <c r="U503" s="159"/>
      <c r="V503" s="159"/>
      <c r="W503" s="159"/>
      <c r="X503" s="159"/>
      <c r="Y503" s="159"/>
      <c r="Z503" s="159"/>
      <c r="AA503" s="159"/>
      <c r="AB503" s="159"/>
      <c r="AC503" s="159"/>
      <c r="AD503" s="159"/>
      <c r="AE503" s="159"/>
    </row>
    <row r="504" spans="18:31" x14ac:dyDescent="0.2">
      <c r="R504" s="159"/>
      <c r="S504" s="159"/>
      <c r="T504" s="159"/>
      <c r="U504" s="159"/>
      <c r="V504" s="159"/>
      <c r="W504" s="159"/>
      <c r="X504" s="159"/>
      <c r="Y504" s="159"/>
      <c r="Z504" s="159"/>
      <c r="AA504" s="159"/>
      <c r="AB504" s="159"/>
      <c r="AC504" s="159"/>
      <c r="AD504" s="159"/>
      <c r="AE504" s="159"/>
    </row>
    <row r="505" spans="18:31" x14ac:dyDescent="0.2">
      <c r="R505" s="159"/>
      <c r="S505" s="159"/>
      <c r="T505" s="159"/>
      <c r="U505" s="159"/>
      <c r="V505" s="159"/>
      <c r="W505" s="159"/>
      <c r="X505" s="159"/>
      <c r="Y505" s="159"/>
      <c r="Z505" s="159"/>
      <c r="AA505" s="159"/>
      <c r="AB505" s="159"/>
      <c r="AC505" s="159"/>
      <c r="AD505" s="159"/>
      <c r="AE505" s="159"/>
    </row>
    <row r="506" spans="18:31" x14ac:dyDescent="0.2">
      <c r="R506" s="159"/>
      <c r="S506" s="159"/>
      <c r="T506" s="159"/>
      <c r="U506" s="159"/>
      <c r="V506" s="159"/>
      <c r="W506" s="159"/>
      <c r="X506" s="159"/>
      <c r="Y506" s="159"/>
      <c r="Z506" s="159"/>
      <c r="AA506" s="159"/>
      <c r="AB506" s="159"/>
      <c r="AC506" s="159"/>
      <c r="AD506" s="159"/>
      <c r="AE506" s="159"/>
    </row>
    <row r="507" spans="18:31" x14ac:dyDescent="0.2">
      <c r="R507" s="159"/>
      <c r="S507" s="159"/>
      <c r="T507" s="159"/>
      <c r="U507" s="159"/>
      <c r="V507" s="159"/>
      <c r="W507" s="159"/>
      <c r="X507" s="159"/>
      <c r="Y507" s="159"/>
      <c r="Z507" s="159"/>
      <c r="AA507" s="159"/>
      <c r="AB507" s="159"/>
      <c r="AC507" s="159"/>
      <c r="AD507" s="159"/>
      <c r="AE507" s="159"/>
    </row>
    <row r="508" spans="18:31" x14ac:dyDescent="0.2">
      <c r="R508" s="159"/>
      <c r="S508" s="159"/>
      <c r="T508" s="159"/>
      <c r="U508" s="159"/>
      <c r="V508" s="159"/>
      <c r="W508" s="159"/>
      <c r="X508" s="159"/>
      <c r="Y508" s="159"/>
      <c r="Z508" s="159"/>
      <c r="AA508" s="159"/>
      <c r="AB508" s="159"/>
      <c r="AC508" s="159"/>
      <c r="AD508" s="159"/>
      <c r="AE508" s="159"/>
    </row>
    <row r="509" spans="18:31" x14ac:dyDescent="0.2">
      <c r="R509" s="159"/>
      <c r="S509" s="159"/>
      <c r="T509" s="159"/>
      <c r="U509" s="159"/>
      <c r="V509" s="159"/>
      <c r="W509" s="159"/>
      <c r="X509" s="159"/>
      <c r="Y509" s="159"/>
      <c r="Z509" s="159"/>
      <c r="AA509" s="159"/>
      <c r="AB509" s="159"/>
      <c r="AC509" s="159"/>
      <c r="AD509" s="159"/>
      <c r="AE509" s="159"/>
    </row>
    <row r="510" spans="18:31" x14ac:dyDescent="0.2">
      <c r="R510" s="159"/>
      <c r="S510" s="159"/>
      <c r="T510" s="159"/>
      <c r="U510" s="159"/>
      <c r="V510" s="159"/>
      <c r="W510" s="159"/>
      <c r="X510" s="159"/>
      <c r="Y510" s="159"/>
      <c r="Z510" s="159"/>
      <c r="AA510" s="159"/>
      <c r="AB510" s="159"/>
      <c r="AC510" s="159"/>
      <c r="AD510" s="159"/>
      <c r="AE510" s="159"/>
    </row>
    <row r="511" spans="18:31" x14ac:dyDescent="0.2">
      <c r="R511" s="159"/>
      <c r="S511" s="159"/>
      <c r="T511" s="159"/>
      <c r="U511" s="159"/>
      <c r="V511" s="159"/>
      <c r="W511" s="159"/>
      <c r="X511" s="159"/>
      <c r="Y511" s="159"/>
      <c r="Z511" s="159"/>
      <c r="AA511" s="159"/>
      <c r="AB511" s="159"/>
      <c r="AC511" s="159"/>
      <c r="AD511" s="159"/>
      <c r="AE511" s="159"/>
    </row>
    <row r="512" spans="18:31" x14ac:dyDescent="0.2">
      <c r="R512" s="159"/>
      <c r="S512" s="159"/>
      <c r="T512" s="159"/>
      <c r="U512" s="159"/>
      <c r="V512" s="159"/>
      <c r="W512" s="159"/>
      <c r="X512" s="159"/>
      <c r="Y512" s="159"/>
      <c r="Z512" s="159"/>
      <c r="AA512" s="159"/>
      <c r="AB512" s="159"/>
      <c r="AC512" s="159"/>
      <c r="AD512" s="159"/>
      <c r="AE512" s="159"/>
    </row>
    <row r="513" spans="18:31" x14ac:dyDescent="0.2">
      <c r="R513" s="159"/>
      <c r="S513" s="159"/>
      <c r="T513" s="159"/>
      <c r="U513" s="159"/>
      <c r="V513" s="159"/>
      <c r="W513" s="159"/>
      <c r="X513" s="159"/>
      <c r="Y513" s="159"/>
      <c r="Z513" s="159"/>
      <c r="AA513" s="159"/>
      <c r="AB513" s="159"/>
      <c r="AC513" s="159"/>
      <c r="AD513" s="159"/>
      <c r="AE513" s="159"/>
    </row>
    <row r="514" spans="18:31" x14ac:dyDescent="0.2">
      <c r="R514" s="159"/>
      <c r="S514" s="159"/>
      <c r="T514" s="159"/>
      <c r="U514" s="159"/>
      <c r="V514" s="159"/>
      <c r="W514" s="159"/>
      <c r="X514" s="159"/>
      <c r="Y514" s="159"/>
      <c r="Z514" s="159"/>
      <c r="AA514" s="159"/>
      <c r="AB514" s="159"/>
      <c r="AC514" s="159"/>
      <c r="AD514" s="159"/>
      <c r="AE514" s="159"/>
    </row>
    <row r="515" spans="18:31" x14ac:dyDescent="0.2">
      <c r="R515" s="159"/>
      <c r="S515" s="159"/>
      <c r="T515" s="159"/>
      <c r="U515" s="159"/>
      <c r="V515" s="159"/>
      <c r="W515" s="159"/>
      <c r="X515" s="159"/>
      <c r="Y515" s="159"/>
      <c r="Z515" s="159"/>
      <c r="AA515" s="159"/>
      <c r="AB515" s="159"/>
      <c r="AC515" s="159"/>
      <c r="AD515" s="159"/>
      <c r="AE515" s="159"/>
    </row>
    <row r="516" spans="18:31" x14ac:dyDescent="0.2">
      <c r="R516" s="159"/>
      <c r="S516" s="159"/>
      <c r="T516" s="159"/>
      <c r="U516" s="159"/>
      <c r="V516" s="159"/>
      <c r="W516" s="159"/>
      <c r="X516" s="159"/>
      <c r="Y516" s="159"/>
      <c r="Z516" s="159"/>
      <c r="AA516" s="159"/>
      <c r="AB516" s="159"/>
      <c r="AC516" s="159"/>
      <c r="AD516" s="159"/>
      <c r="AE516" s="159"/>
    </row>
    <row r="517" spans="18:31" x14ac:dyDescent="0.2">
      <c r="R517" s="159"/>
      <c r="S517" s="159"/>
      <c r="T517" s="159"/>
      <c r="U517" s="159"/>
      <c r="V517" s="159"/>
      <c r="W517" s="159"/>
      <c r="X517" s="159"/>
      <c r="Y517" s="159"/>
      <c r="Z517" s="159"/>
      <c r="AA517" s="159"/>
      <c r="AB517" s="159"/>
      <c r="AC517" s="159"/>
      <c r="AD517" s="159"/>
      <c r="AE517" s="159"/>
    </row>
    <row r="518" spans="18:31" x14ac:dyDescent="0.2">
      <c r="R518" s="159"/>
      <c r="S518" s="159"/>
      <c r="T518" s="159"/>
      <c r="U518" s="159"/>
      <c r="V518" s="159"/>
      <c r="W518" s="159"/>
      <c r="X518" s="159"/>
      <c r="Y518" s="159"/>
      <c r="Z518" s="159"/>
      <c r="AA518" s="159"/>
      <c r="AB518" s="159"/>
      <c r="AC518" s="159"/>
      <c r="AD518" s="159"/>
      <c r="AE518" s="159"/>
    </row>
    <row r="519" spans="18:31" x14ac:dyDescent="0.2">
      <c r="R519" s="159"/>
      <c r="S519" s="159"/>
      <c r="T519" s="159"/>
      <c r="U519" s="159"/>
      <c r="V519" s="159"/>
      <c r="W519" s="159"/>
      <c r="X519" s="159"/>
      <c r="Y519" s="159"/>
      <c r="Z519" s="159"/>
      <c r="AA519" s="159"/>
      <c r="AB519" s="159"/>
      <c r="AC519" s="159"/>
      <c r="AD519" s="159"/>
      <c r="AE519" s="159"/>
    </row>
    <row r="520" spans="18:31" x14ac:dyDescent="0.2">
      <c r="R520" s="159"/>
      <c r="S520" s="159"/>
      <c r="T520" s="159"/>
      <c r="U520" s="159"/>
      <c r="V520" s="159"/>
      <c r="W520" s="159"/>
      <c r="X520" s="159"/>
      <c r="Y520" s="159"/>
      <c r="Z520" s="159"/>
      <c r="AA520" s="159"/>
      <c r="AB520" s="159"/>
      <c r="AC520" s="159"/>
      <c r="AD520" s="159"/>
      <c r="AE520" s="159"/>
    </row>
    <row r="521" spans="18:31" x14ac:dyDescent="0.2">
      <c r="R521" s="159"/>
      <c r="S521" s="159"/>
      <c r="T521" s="159"/>
      <c r="U521" s="159"/>
      <c r="V521" s="159"/>
      <c r="W521" s="159"/>
      <c r="X521" s="159"/>
      <c r="Y521" s="159"/>
      <c r="Z521" s="159"/>
      <c r="AA521" s="159"/>
      <c r="AB521" s="159"/>
      <c r="AC521" s="159"/>
      <c r="AD521" s="159"/>
      <c r="AE521" s="159"/>
    </row>
    <row r="522" spans="18:31" x14ac:dyDescent="0.2">
      <c r="R522" s="159"/>
      <c r="S522" s="159"/>
      <c r="T522" s="159"/>
      <c r="U522" s="159"/>
      <c r="V522" s="159"/>
      <c r="W522" s="159"/>
      <c r="X522" s="159"/>
      <c r="Y522" s="159"/>
      <c r="Z522" s="159"/>
      <c r="AA522" s="159"/>
      <c r="AB522" s="159"/>
      <c r="AC522" s="159"/>
      <c r="AD522" s="159"/>
      <c r="AE522" s="159"/>
    </row>
    <row r="523" spans="18:31" x14ac:dyDescent="0.2">
      <c r="R523" s="159"/>
      <c r="S523" s="159"/>
      <c r="T523" s="159"/>
      <c r="U523" s="159"/>
      <c r="V523" s="159"/>
      <c r="W523" s="159"/>
      <c r="X523" s="159"/>
      <c r="Y523" s="159"/>
      <c r="Z523" s="159"/>
      <c r="AA523" s="159"/>
      <c r="AB523" s="159"/>
      <c r="AC523" s="159"/>
      <c r="AD523" s="159"/>
      <c r="AE523" s="159"/>
    </row>
    <row r="524" spans="18:31" x14ac:dyDescent="0.2">
      <c r="R524" s="159"/>
      <c r="S524" s="159"/>
      <c r="T524" s="159"/>
      <c r="U524" s="159"/>
      <c r="V524" s="159"/>
      <c r="W524" s="159"/>
      <c r="X524" s="159"/>
      <c r="Y524" s="159"/>
      <c r="Z524" s="159"/>
      <c r="AA524" s="159"/>
      <c r="AB524" s="159"/>
      <c r="AC524" s="159"/>
      <c r="AD524" s="159"/>
      <c r="AE524" s="159"/>
    </row>
    <row r="525" spans="18:31" x14ac:dyDescent="0.2">
      <c r="R525" s="159"/>
      <c r="S525" s="159"/>
      <c r="T525" s="159"/>
      <c r="U525" s="159"/>
      <c r="V525" s="159"/>
      <c r="W525" s="159"/>
      <c r="X525" s="159"/>
      <c r="Y525" s="159"/>
      <c r="Z525" s="159"/>
      <c r="AA525" s="159"/>
      <c r="AB525" s="159"/>
      <c r="AC525" s="159"/>
      <c r="AD525" s="159"/>
      <c r="AE525" s="159"/>
    </row>
    <row r="526" spans="18:31" x14ac:dyDescent="0.2">
      <c r="R526" s="159"/>
      <c r="S526" s="159"/>
      <c r="T526" s="159"/>
      <c r="U526" s="159"/>
      <c r="V526" s="159"/>
      <c r="W526" s="159"/>
      <c r="X526" s="159"/>
      <c r="Y526" s="159"/>
      <c r="Z526" s="159"/>
      <c r="AA526" s="159"/>
      <c r="AB526" s="159"/>
      <c r="AC526" s="159"/>
      <c r="AD526" s="159"/>
      <c r="AE526" s="159"/>
    </row>
    <row r="527" spans="18:31" x14ac:dyDescent="0.2">
      <c r="R527" s="159"/>
      <c r="S527" s="159"/>
      <c r="T527" s="159"/>
      <c r="U527" s="159"/>
      <c r="V527" s="159"/>
      <c r="W527" s="159"/>
      <c r="X527" s="159"/>
      <c r="Y527" s="159"/>
      <c r="Z527" s="159"/>
      <c r="AA527" s="159"/>
      <c r="AB527" s="159"/>
      <c r="AC527" s="159"/>
      <c r="AD527" s="159"/>
      <c r="AE527" s="159"/>
    </row>
    <row r="528" spans="18:31" x14ac:dyDescent="0.2">
      <c r="R528" s="159"/>
      <c r="S528" s="159"/>
      <c r="T528" s="159"/>
      <c r="U528" s="159"/>
      <c r="V528" s="159"/>
      <c r="W528" s="159"/>
      <c r="X528" s="159"/>
      <c r="Y528" s="159"/>
      <c r="Z528" s="159"/>
      <c r="AA528" s="159"/>
      <c r="AB528" s="159"/>
      <c r="AC528" s="159"/>
      <c r="AD528" s="159"/>
      <c r="AE528" s="159"/>
    </row>
    <row r="529" spans="18:31" x14ac:dyDescent="0.2">
      <c r="R529" s="159"/>
      <c r="S529" s="159"/>
      <c r="T529" s="159"/>
      <c r="U529" s="159"/>
      <c r="V529" s="159"/>
      <c r="W529" s="159"/>
      <c r="X529" s="159"/>
      <c r="Y529" s="159"/>
      <c r="Z529" s="159"/>
      <c r="AA529" s="159"/>
      <c r="AB529" s="159"/>
      <c r="AC529" s="159"/>
      <c r="AD529" s="159"/>
      <c r="AE529" s="159"/>
    </row>
    <row r="530" spans="18:31" x14ac:dyDescent="0.2">
      <c r="R530" s="159"/>
      <c r="S530" s="159"/>
      <c r="T530" s="159"/>
      <c r="U530" s="159"/>
      <c r="V530" s="159"/>
      <c r="W530" s="159"/>
      <c r="X530" s="159"/>
      <c r="Y530" s="159"/>
      <c r="Z530" s="159"/>
      <c r="AA530" s="159"/>
      <c r="AB530" s="159"/>
      <c r="AC530" s="159"/>
      <c r="AD530" s="159"/>
      <c r="AE530" s="159"/>
    </row>
    <row r="531" spans="18:31" x14ac:dyDescent="0.2">
      <c r="R531" s="159"/>
      <c r="S531" s="159"/>
      <c r="T531" s="159"/>
      <c r="U531" s="159"/>
      <c r="V531" s="159"/>
      <c r="W531" s="159"/>
      <c r="X531" s="159"/>
      <c r="Y531" s="159"/>
      <c r="Z531" s="159"/>
      <c r="AA531" s="159"/>
      <c r="AB531" s="159"/>
      <c r="AC531" s="159"/>
      <c r="AD531" s="159"/>
      <c r="AE531" s="159"/>
    </row>
    <row r="532" spans="18:31" x14ac:dyDescent="0.2">
      <c r="R532" s="159"/>
      <c r="S532" s="159"/>
      <c r="T532" s="159"/>
      <c r="U532" s="159"/>
      <c r="V532" s="159"/>
      <c r="W532" s="159"/>
      <c r="X532" s="159"/>
      <c r="Y532" s="159"/>
      <c r="Z532" s="159"/>
      <c r="AA532" s="159"/>
      <c r="AB532" s="159"/>
      <c r="AC532" s="159"/>
      <c r="AD532" s="159"/>
      <c r="AE532" s="159"/>
    </row>
    <row r="533" spans="18:31" x14ac:dyDescent="0.2">
      <c r="R533" s="159"/>
      <c r="S533" s="159"/>
      <c r="T533" s="159"/>
      <c r="U533" s="159"/>
      <c r="V533" s="159"/>
      <c r="W533" s="159"/>
      <c r="X533" s="159"/>
      <c r="Y533" s="159"/>
      <c r="Z533" s="159"/>
      <c r="AA533" s="159"/>
      <c r="AB533" s="159"/>
      <c r="AC533" s="159"/>
      <c r="AD533" s="159"/>
      <c r="AE533" s="159"/>
    </row>
    <row r="534" spans="18:31" x14ac:dyDescent="0.2">
      <c r="R534" s="159"/>
      <c r="S534" s="159"/>
      <c r="T534" s="159"/>
      <c r="U534" s="159"/>
      <c r="V534" s="159"/>
      <c r="W534" s="159"/>
      <c r="X534" s="159"/>
      <c r="Y534" s="159"/>
      <c r="Z534" s="159"/>
      <c r="AA534" s="159"/>
      <c r="AB534" s="159"/>
      <c r="AC534" s="159"/>
      <c r="AD534" s="159"/>
      <c r="AE534" s="159"/>
    </row>
    <row r="535" spans="18:31" x14ac:dyDescent="0.2">
      <c r="R535" s="159"/>
      <c r="S535" s="159"/>
      <c r="T535" s="159"/>
      <c r="U535" s="159"/>
      <c r="V535" s="159"/>
      <c r="W535" s="159"/>
      <c r="X535" s="159"/>
      <c r="Y535" s="159"/>
      <c r="Z535" s="159"/>
      <c r="AA535" s="159"/>
      <c r="AB535" s="159"/>
      <c r="AC535" s="159"/>
      <c r="AD535" s="159"/>
      <c r="AE535" s="159"/>
    </row>
    <row r="536" spans="18:31" x14ac:dyDescent="0.2">
      <c r="R536" s="159"/>
      <c r="S536" s="159"/>
      <c r="T536" s="159"/>
      <c r="U536" s="159"/>
      <c r="V536" s="159"/>
      <c r="W536" s="159"/>
      <c r="X536" s="159"/>
      <c r="Y536" s="159"/>
      <c r="Z536" s="159"/>
      <c r="AA536" s="159"/>
      <c r="AB536" s="159"/>
      <c r="AC536" s="159"/>
      <c r="AD536" s="159"/>
      <c r="AE536" s="159"/>
    </row>
    <row r="537" spans="18:31" x14ac:dyDescent="0.2">
      <c r="R537" s="159"/>
      <c r="S537" s="159"/>
      <c r="T537" s="159"/>
      <c r="U537" s="159"/>
      <c r="V537" s="159"/>
      <c r="W537" s="159"/>
      <c r="X537" s="159"/>
      <c r="Y537" s="159"/>
      <c r="Z537" s="159"/>
      <c r="AA537" s="159"/>
      <c r="AB537" s="159"/>
      <c r="AC537" s="159"/>
      <c r="AD537" s="159"/>
      <c r="AE537" s="159"/>
    </row>
    <row r="538" spans="18:31" x14ac:dyDescent="0.2">
      <c r="R538" s="159"/>
      <c r="S538" s="159"/>
      <c r="T538" s="159"/>
      <c r="U538" s="159"/>
      <c r="V538" s="159"/>
      <c r="W538" s="159"/>
      <c r="X538" s="159"/>
      <c r="Y538" s="159"/>
      <c r="Z538" s="159"/>
      <c r="AA538" s="159"/>
      <c r="AB538" s="159"/>
      <c r="AC538" s="159"/>
      <c r="AD538" s="159"/>
      <c r="AE538" s="159"/>
    </row>
    <row r="539" spans="18:31" x14ac:dyDescent="0.2">
      <c r="R539" s="159"/>
      <c r="S539" s="159"/>
      <c r="T539" s="159"/>
      <c r="U539" s="159"/>
      <c r="V539" s="159"/>
      <c r="W539" s="159"/>
      <c r="X539" s="159"/>
      <c r="Y539" s="159"/>
      <c r="Z539" s="159"/>
      <c r="AA539" s="159"/>
      <c r="AB539" s="159"/>
      <c r="AC539" s="159"/>
      <c r="AD539" s="159"/>
      <c r="AE539" s="159"/>
    </row>
    <row r="540" spans="18:31" x14ac:dyDescent="0.2">
      <c r="R540" s="159"/>
      <c r="S540" s="159"/>
      <c r="T540" s="159"/>
      <c r="U540" s="159"/>
      <c r="V540" s="159"/>
      <c r="W540" s="159"/>
      <c r="X540" s="159"/>
      <c r="Y540" s="159"/>
      <c r="Z540" s="159"/>
      <c r="AA540" s="159"/>
      <c r="AB540" s="159"/>
      <c r="AC540" s="159"/>
      <c r="AD540" s="159"/>
      <c r="AE540" s="159"/>
    </row>
    <row r="541" spans="18:31" x14ac:dyDescent="0.2">
      <c r="R541" s="159"/>
      <c r="S541" s="159"/>
      <c r="T541" s="159"/>
      <c r="U541" s="159"/>
      <c r="V541" s="159"/>
      <c r="W541" s="159"/>
      <c r="X541" s="159"/>
      <c r="Y541" s="159"/>
      <c r="Z541" s="159"/>
      <c r="AA541" s="159"/>
      <c r="AB541" s="159"/>
      <c r="AC541" s="159"/>
      <c r="AD541" s="159"/>
      <c r="AE541" s="159"/>
    </row>
    <row r="542" spans="18:31" x14ac:dyDescent="0.2">
      <c r="R542" s="159"/>
      <c r="S542" s="159"/>
      <c r="T542" s="159"/>
      <c r="U542" s="159"/>
      <c r="V542" s="159"/>
      <c r="W542" s="159"/>
      <c r="X542" s="159"/>
      <c r="Y542" s="159"/>
      <c r="Z542" s="159"/>
      <c r="AA542" s="159"/>
      <c r="AB542" s="159"/>
      <c r="AC542" s="159"/>
      <c r="AD542" s="159"/>
      <c r="AE542" s="159"/>
    </row>
    <row r="543" spans="18:31" x14ac:dyDescent="0.2">
      <c r="R543" s="159"/>
      <c r="S543" s="159"/>
      <c r="T543" s="159"/>
      <c r="U543" s="159"/>
      <c r="V543" s="159"/>
      <c r="W543" s="159"/>
      <c r="X543" s="159"/>
      <c r="Y543" s="159"/>
      <c r="Z543" s="159"/>
      <c r="AA543" s="159"/>
      <c r="AB543" s="159"/>
      <c r="AC543" s="159"/>
      <c r="AD543" s="159"/>
      <c r="AE543" s="159"/>
    </row>
    <row r="544" spans="18:31" x14ac:dyDescent="0.2">
      <c r="R544" s="159"/>
      <c r="S544" s="159"/>
      <c r="T544" s="159"/>
      <c r="U544" s="159"/>
      <c r="V544" s="159"/>
      <c r="W544" s="159"/>
      <c r="X544" s="159"/>
      <c r="Y544" s="159"/>
      <c r="Z544" s="159"/>
      <c r="AA544" s="159"/>
      <c r="AB544" s="159"/>
      <c r="AC544" s="159"/>
      <c r="AD544" s="159"/>
      <c r="AE544" s="159"/>
    </row>
    <row r="545" spans="18:31" x14ac:dyDescent="0.2">
      <c r="R545" s="159"/>
      <c r="S545" s="159"/>
      <c r="T545" s="159"/>
      <c r="U545" s="159"/>
      <c r="V545" s="159"/>
      <c r="W545" s="159"/>
      <c r="X545" s="159"/>
      <c r="Y545" s="159"/>
      <c r="Z545" s="159"/>
      <c r="AA545" s="159"/>
      <c r="AB545" s="159"/>
      <c r="AC545" s="159"/>
      <c r="AD545" s="159"/>
      <c r="AE545" s="159"/>
    </row>
    <row r="546" spans="18:31" x14ac:dyDescent="0.2">
      <c r="R546" s="159"/>
      <c r="S546" s="159"/>
      <c r="T546" s="159"/>
      <c r="U546" s="159"/>
      <c r="V546" s="159"/>
      <c r="W546" s="159"/>
      <c r="X546" s="159"/>
      <c r="Y546" s="159"/>
      <c r="Z546" s="159"/>
      <c r="AA546" s="159"/>
      <c r="AB546" s="159"/>
      <c r="AC546" s="159"/>
      <c r="AD546" s="159"/>
      <c r="AE546" s="159"/>
    </row>
    <row r="547" spans="18:31" x14ac:dyDescent="0.2">
      <c r="R547" s="159"/>
      <c r="S547" s="159"/>
      <c r="T547" s="159"/>
      <c r="U547" s="159"/>
      <c r="V547" s="159"/>
      <c r="W547" s="159"/>
      <c r="X547" s="159"/>
      <c r="Y547" s="159"/>
      <c r="Z547" s="159"/>
      <c r="AA547" s="159"/>
      <c r="AB547" s="159"/>
      <c r="AC547" s="159"/>
      <c r="AD547" s="159"/>
      <c r="AE547" s="159"/>
    </row>
    <row r="548" spans="18:31" x14ac:dyDescent="0.2">
      <c r="R548" s="159"/>
      <c r="S548" s="159"/>
      <c r="T548" s="159"/>
      <c r="U548" s="159"/>
      <c r="V548" s="159"/>
      <c r="W548" s="159"/>
      <c r="X548" s="159"/>
      <c r="Y548" s="159"/>
      <c r="Z548" s="159"/>
      <c r="AA548" s="159"/>
      <c r="AB548" s="159"/>
      <c r="AC548" s="159"/>
      <c r="AD548" s="159"/>
      <c r="AE548" s="159"/>
    </row>
    <row r="549" spans="18:31" x14ac:dyDescent="0.2">
      <c r="R549" s="159"/>
      <c r="S549" s="159"/>
      <c r="T549" s="159"/>
      <c r="U549" s="159"/>
      <c r="V549" s="159"/>
      <c r="W549" s="159"/>
      <c r="X549" s="159"/>
      <c r="Y549" s="159"/>
      <c r="Z549" s="159"/>
      <c r="AA549" s="159"/>
      <c r="AB549" s="159"/>
      <c r="AC549" s="159"/>
      <c r="AD549" s="159"/>
      <c r="AE549" s="159"/>
    </row>
    <row r="550" spans="18:31" x14ac:dyDescent="0.2">
      <c r="R550" s="159"/>
      <c r="S550" s="159"/>
      <c r="T550" s="159"/>
      <c r="U550" s="159"/>
      <c r="V550" s="159"/>
      <c r="W550" s="159"/>
      <c r="X550" s="159"/>
      <c r="Y550" s="159"/>
      <c r="Z550" s="159"/>
      <c r="AA550" s="159"/>
      <c r="AB550" s="159"/>
      <c r="AC550" s="159"/>
      <c r="AD550" s="159"/>
      <c r="AE550" s="159"/>
    </row>
    <row r="551" spans="18:31" x14ac:dyDescent="0.2">
      <c r="R551" s="159"/>
      <c r="S551" s="159"/>
      <c r="T551" s="159"/>
      <c r="U551" s="159"/>
      <c r="V551" s="159"/>
      <c r="W551" s="159"/>
      <c r="X551" s="159"/>
      <c r="Y551" s="159"/>
      <c r="Z551" s="159"/>
      <c r="AA551" s="159"/>
      <c r="AB551" s="159"/>
      <c r="AC551" s="159"/>
      <c r="AD551" s="159"/>
      <c r="AE551" s="159"/>
    </row>
    <row r="552" spans="18:31" x14ac:dyDescent="0.2">
      <c r="R552" s="159"/>
      <c r="S552" s="159"/>
      <c r="T552" s="159"/>
      <c r="U552" s="159"/>
      <c r="V552" s="159"/>
      <c r="W552" s="159"/>
      <c r="X552" s="159"/>
      <c r="Y552" s="159"/>
      <c r="Z552" s="159"/>
      <c r="AA552" s="159"/>
      <c r="AB552" s="159"/>
      <c r="AC552" s="159"/>
      <c r="AD552" s="159"/>
      <c r="AE552" s="159"/>
    </row>
    <row r="553" spans="18:31" x14ac:dyDescent="0.2">
      <c r="R553" s="159"/>
      <c r="S553" s="159"/>
      <c r="T553" s="159"/>
      <c r="U553" s="159"/>
      <c r="V553" s="159"/>
      <c r="W553" s="159"/>
      <c r="X553" s="159"/>
      <c r="Y553" s="159"/>
      <c r="Z553" s="159"/>
      <c r="AA553" s="159"/>
      <c r="AB553" s="159"/>
      <c r="AC553" s="159"/>
      <c r="AD553" s="159"/>
      <c r="AE553" s="159"/>
    </row>
    <row r="554" spans="18:31" x14ac:dyDescent="0.2">
      <c r="R554" s="159"/>
      <c r="S554" s="159"/>
      <c r="T554" s="159"/>
      <c r="U554" s="159"/>
      <c r="V554" s="159"/>
      <c r="W554" s="159"/>
      <c r="X554" s="159"/>
      <c r="Y554" s="159"/>
      <c r="Z554" s="159"/>
      <c r="AA554" s="159"/>
      <c r="AB554" s="159"/>
      <c r="AC554" s="159"/>
      <c r="AD554" s="159"/>
      <c r="AE554" s="159"/>
    </row>
    <row r="555" spans="18:31" x14ac:dyDescent="0.2">
      <c r="R555" s="159"/>
      <c r="S555" s="159"/>
      <c r="T555" s="159"/>
      <c r="U555" s="159"/>
      <c r="V555" s="159"/>
      <c r="W555" s="159"/>
      <c r="X555" s="159"/>
      <c r="Y555" s="159"/>
      <c r="Z555" s="159"/>
      <c r="AA555" s="159"/>
      <c r="AB555" s="159"/>
      <c r="AC555" s="159"/>
      <c r="AD555" s="159"/>
      <c r="AE555" s="159"/>
    </row>
    <row r="556" spans="18:31" x14ac:dyDescent="0.2">
      <c r="R556" s="159"/>
      <c r="S556" s="159"/>
      <c r="T556" s="159"/>
      <c r="U556" s="159"/>
      <c r="V556" s="159"/>
      <c r="W556" s="159"/>
      <c r="X556" s="159"/>
      <c r="Y556" s="159"/>
      <c r="Z556" s="159"/>
      <c r="AA556" s="159"/>
      <c r="AB556" s="159"/>
      <c r="AC556" s="159"/>
      <c r="AD556" s="159"/>
      <c r="AE556" s="159"/>
    </row>
    <row r="557" spans="18:31" x14ac:dyDescent="0.2">
      <c r="R557" s="159"/>
      <c r="S557" s="159"/>
      <c r="T557" s="159"/>
      <c r="U557" s="159"/>
      <c r="V557" s="159"/>
      <c r="W557" s="159"/>
      <c r="X557" s="159"/>
      <c r="Y557" s="159"/>
      <c r="Z557" s="159"/>
      <c r="AA557" s="159"/>
      <c r="AB557" s="159"/>
      <c r="AC557" s="159"/>
      <c r="AD557" s="159"/>
      <c r="AE557" s="159"/>
    </row>
    <row r="558" spans="18:31" x14ac:dyDescent="0.2">
      <c r="R558" s="159"/>
      <c r="S558" s="159"/>
      <c r="T558" s="159"/>
      <c r="U558" s="159"/>
      <c r="V558" s="159"/>
      <c r="W558" s="159"/>
      <c r="X558" s="159"/>
      <c r="Y558" s="159"/>
      <c r="Z558" s="159"/>
      <c r="AA558" s="159"/>
      <c r="AB558" s="159"/>
      <c r="AC558" s="159"/>
      <c r="AD558" s="159"/>
      <c r="AE558" s="159"/>
    </row>
    <row r="559" spans="18:31" x14ac:dyDescent="0.2">
      <c r="R559" s="159"/>
      <c r="S559" s="159"/>
      <c r="T559" s="159"/>
      <c r="U559" s="159"/>
      <c r="V559" s="159"/>
      <c r="W559" s="159"/>
      <c r="X559" s="159"/>
      <c r="Y559" s="159"/>
      <c r="Z559" s="159"/>
      <c r="AA559" s="159"/>
      <c r="AB559" s="159"/>
      <c r="AC559" s="159"/>
      <c r="AD559" s="159"/>
      <c r="AE559" s="159"/>
    </row>
    <row r="560" spans="18:31" x14ac:dyDescent="0.2">
      <c r="R560" s="159"/>
      <c r="S560" s="159"/>
      <c r="T560" s="159"/>
      <c r="U560" s="159"/>
      <c r="V560" s="159"/>
      <c r="W560" s="159"/>
      <c r="X560" s="159"/>
      <c r="Y560" s="159"/>
      <c r="Z560" s="159"/>
      <c r="AA560" s="159"/>
      <c r="AB560" s="159"/>
      <c r="AC560" s="159"/>
      <c r="AD560" s="159"/>
      <c r="AE560" s="159"/>
    </row>
    <row r="561" spans="18:31" x14ac:dyDescent="0.2">
      <c r="R561" s="159"/>
      <c r="S561" s="159"/>
      <c r="T561" s="159"/>
      <c r="U561" s="159"/>
      <c r="V561" s="159"/>
      <c r="W561" s="159"/>
      <c r="X561" s="159"/>
      <c r="Y561" s="159"/>
      <c r="Z561" s="159"/>
      <c r="AA561" s="159"/>
      <c r="AB561" s="159"/>
      <c r="AC561" s="159"/>
      <c r="AD561" s="159"/>
      <c r="AE561" s="159"/>
    </row>
    <row r="562" spans="18:31" x14ac:dyDescent="0.2">
      <c r="R562" s="159"/>
      <c r="S562" s="159"/>
      <c r="T562" s="159"/>
      <c r="U562" s="159"/>
      <c r="V562" s="159"/>
      <c r="W562" s="159"/>
      <c r="X562" s="159"/>
      <c r="Y562" s="159"/>
      <c r="Z562" s="159"/>
      <c r="AA562" s="159"/>
      <c r="AB562" s="159"/>
      <c r="AC562" s="159"/>
      <c r="AD562" s="159"/>
      <c r="AE562" s="159"/>
    </row>
    <row r="563" spans="18:31" x14ac:dyDescent="0.2">
      <c r="R563" s="159"/>
      <c r="S563" s="159"/>
      <c r="T563" s="159"/>
      <c r="U563" s="159"/>
      <c r="V563" s="159"/>
      <c r="W563" s="159"/>
      <c r="X563" s="159"/>
      <c r="Y563" s="159"/>
      <c r="Z563" s="159"/>
      <c r="AA563" s="159"/>
      <c r="AB563" s="159"/>
      <c r="AC563" s="159"/>
      <c r="AD563" s="159"/>
      <c r="AE563" s="159"/>
    </row>
    <row r="564" spans="18:31" x14ac:dyDescent="0.2">
      <c r="R564" s="159"/>
      <c r="S564" s="159"/>
      <c r="T564" s="159"/>
      <c r="U564" s="159"/>
      <c r="V564" s="159"/>
      <c r="W564" s="159"/>
      <c r="X564" s="159"/>
      <c r="Y564" s="159"/>
      <c r="Z564" s="159"/>
      <c r="AA564" s="159"/>
      <c r="AB564" s="159"/>
      <c r="AC564" s="159"/>
      <c r="AD564" s="159"/>
      <c r="AE564" s="159"/>
    </row>
    <row r="565" spans="18:31" x14ac:dyDescent="0.2">
      <c r="R565" s="159"/>
      <c r="S565" s="159"/>
      <c r="T565" s="159"/>
      <c r="U565" s="159"/>
      <c r="V565" s="159"/>
      <c r="W565" s="159"/>
      <c r="X565" s="159"/>
      <c r="Y565" s="159"/>
      <c r="Z565" s="159"/>
      <c r="AA565" s="159"/>
      <c r="AB565" s="159"/>
      <c r="AC565" s="159"/>
      <c r="AD565" s="159"/>
      <c r="AE565" s="159"/>
    </row>
    <row r="566" spans="18:31" x14ac:dyDescent="0.2">
      <c r="R566" s="159"/>
      <c r="S566" s="159"/>
      <c r="T566" s="159"/>
      <c r="U566" s="159"/>
      <c r="V566" s="159"/>
      <c r="W566" s="159"/>
      <c r="X566" s="159"/>
      <c r="Y566" s="159"/>
      <c r="Z566" s="159"/>
      <c r="AA566" s="159"/>
      <c r="AB566" s="159"/>
      <c r="AC566" s="159"/>
      <c r="AD566" s="159"/>
      <c r="AE566" s="159"/>
    </row>
    <row r="567" spans="18:31" x14ac:dyDescent="0.2">
      <c r="R567" s="159"/>
      <c r="S567" s="159"/>
      <c r="T567" s="159"/>
      <c r="U567" s="159"/>
      <c r="V567" s="159"/>
      <c r="W567" s="159"/>
      <c r="X567" s="159"/>
      <c r="Y567" s="159"/>
      <c r="Z567" s="159"/>
      <c r="AA567" s="159"/>
      <c r="AB567" s="159"/>
      <c r="AC567" s="159"/>
      <c r="AD567" s="159"/>
      <c r="AE567" s="159"/>
    </row>
    <row r="568" spans="18:31" x14ac:dyDescent="0.2">
      <c r="R568" s="159"/>
      <c r="S568" s="159"/>
      <c r="T568" s="159"/>
      <c r="U568" s="159"/>
      <c r="V568" s="159"/>
      <c r="W568" s="159"/>
      <c r="X568" s="159"/>
      <c r="Y568" s="159"/>
      <c r="Z568" s="159"/>
      <c r="AA568" s="159"/>
      <c r="AB568" s="159"/>
      <c r="AC568" s="159"/>
      <c r="AD568" s="159"/>
      <c r="AE568" s="159"/>
    </row>
    <row r="569" spans="18:31" x14ac:dyDescent="0.2">
      <c r="R569" s="159"/>
      <c r="S569" s="159"/>
      <c r="T569" s="159"/>
      <c r="U569" s="159"/>
      <c r="V569" s="159"/>
      <c r="W569" s="159"/>
      <c r="X569" s="159"/>
      <c r="Y569" s="159"/>
      <c r="Z569" s="159"/>
      <c r="AA569" s="159"/>
      <c r="AB569" s="159"/>
      <c r="AC569" s="159"/>
      <c r="AD569" s="159"/>
      <c r="AE569" s="159"/>
    </row>
    <row r="570" spans="18:31" x14ac:dyDescent="0.2">
      <c r="R570" s="159"/>
      <c r="S570" s="159"/>
      <c r="T570" s="159"/>
      <c r="U570" s="159"/>
      <c r="V570" s="159"/>
      <c r="W570" s="159"/>
      <c r="X570" s="159"/>
      <c r="Y570" s="159"/>
      <c r="Z570" s="159"/>
      <c r="AA570" s="159"/>
      <c r="AB570" s="159"/>
      <c r="AC570" s="159"/>
      <c r="AD570" s="159"/>
      <c r="AE570" s="159"/>
    </row>
    <row r="571" spans="18:31" x14ac:dyDescent="0.2">
      <c r="R571" s="159"/>
      <c r="S571" s="159"/>
      <c r="T571" s="159"/>
      <c r="U571" s="159"/>
      <c r="V571" s="159"/>
      <c r="W571" s="159"/>
      <c r="X571" s="159"/>
      <c r="Y571" s="159"/>
      <c r="Z571" s="159"/>
      <c r="AA571" s="159"/>
      <c r="AB571" s="159"/>
      <c r="AC571" s="159"/>
      <c r="AD571" s="159"/>
      <c r="AE571" s="159"/>
    </row>
    <row r="572" spans="18:31" x14ac:dyDescent="0.2">
      <c r="R572" s="159"/>
      <c r="S572" s="159"/>
      <c r="T572" s="159"/>
      <c r="U572" s="159"/>
      <c r="V572" s="159"/>
      <c r="W572" s="159"/>
      <c r="X572" s="159"/>
      <c r="Y572" s="159"/>
      <c r="Z572" s="159"/>
      <c r="AA572" s="159"/>
      <c r="AB572" s="159"/>
      <c r="AC572" s="159"/>
      <c r="AD572" s="159"/>
      <c r="AE572" s="159"/>
    </row>
    <row r="573" spans="18:31" x14ac:dyDescent="0.2">
      <c r="R573" s="159"/>
      <c r="S573" s="159"/>
      <c r="T573" s="159"/>
      <c r="U573" s="159"/>
      <c r="V573" s="159"/>
      <c r="W573" s="159"/>
      <c r="X573" s="159"/>
      <c r="Y573" s="159"/>
      <c r="Z573" s="159"/>
      <c r="AA573" s="159"/>
      <c r="AB573" s="159"/>
      <c r="AC573" s="159"/>
      <c r="AD573" s="159"/>
      <c r="AE573" s="159"/>
    </row>
    <row r="574" spans="18:31" x14ac:dyDescent="0.2">
      <c r="R574" s="159"/>
      <c r="S574" s="159"/>
      <c r="T574" s="159"/>
      <c r="U574" s="159"/>
      <c r="V574" s="159"/>
      <c r="W574" s="159"/>
      <c r="X574" s="159"/>
      <c r="Y574" s="159"/>
      <c r="Z574" s="159"/>
      <c r="AA574" s="159"/>
      <c r="AB574" s="159"/>
      <c r="AC574" s="159"/>
      <c r="AD574" s="159"/>
      <c r="AE574" s="159"/>
    </row>
    <row r="575" spans="18:31" x14ac:dyDescent="0.2">
      <c r="R575" s="159"/>
      <c r="S575" s="159"/>
      <c r="T575" s="159"/>
      <c r="U575" s="159"/>
      <c r="V575" s="159"/>
      <c r="W575" s="159"/>
      <c r="X575" s="159"/>
      <c r="Y575" s="159"/>
      <c r="Z575" s="159"/>
      <c r="AA575" s="159"/>
      <c r="AB575" s="159"/>
      <c r="AC575" s="159"/>
      <c r="AD575" s="159"/>
      <c r="AE575" s="159"/>
    </row>
    <row r="576" spans="18:31" x14ac:dyDescent="0.2">
      <c r="R576" s="159"/>
      <c r="S576" s="159"/>
      <c r="T576" s="159"/>
      <c r="U576" s="159"/>
      <c r="V576" s="159"/>
      <c r="W576" s="159"/>
      <c r="X576" s="159"/>
      <c r="Y576" s="159"/>
      <c r="Z576" s="159"/>
      <c r="AA576" s="159"/>
      <c r="AB576" s="159"/>
      <c r="AC576" s="159"/>
      <c r="AD576" s="159"/>
      <c r="AE576" s="159"/>
    </row>
    <row r="577" spans="18:31" x14ac:dyDescent="0.2">
      <c r="R577" s="159"/>
      <c r="S577" s="159"/>
      <c r="T577" s="159"/>
      <c r="U577" s="159"/>
      <c r="V577" s="159"/>
      <c r="W577" s="159"/>
      <c r="X577" s="159"/>
      <c r="Y577" s="159"/>
      <c r="Z577" s="159"/>
      <c r="AA577" s="159"/>
      <c r="AB577" s="159"/>
      <c r="AC577" s="159"/>
      <c r="AD577" s="159"/>
      <c r="AE577" s="159"/>
    </row>
    <row r="578" spans="18:31" x14ac:dyDescent="0.2">
      <c r="R578" s="159"/>
      <c r="S578" s="159"/>
      <c r="T578" s="159"/>
      <c r="U578" s="159"/>
      <c r="V578" s="159"/>
      <c r="W578" s="159"/>
      <c r="X578" s="159"/>
      <c r="Y578" s="159"/>
      <c r="Z578" s="159"/>
      <c r="AA578" s="159"/>
      <c r="AB578" s="159"/>
      <c r="AC578" s="159"/>
      <c r="AD578" s="159"/>
      <c r="AE578" s="159"/>
    </row>
    <row r="579" spans="18:31" x14ac:dyDescent="0.2">
      <c r="R579" s="159"/>
      <c r="S579" s="159"/>
      <c r="T579" s="159"/>
      <c r="U579" s="159"/>
      <c r="V579" s="159"/>
      <c r="W579" s="159"/>
      <c r="X579" s="159"/>
      <c r="Y579" s="159"/>
      <c r="Z579" s="159"/>
      <c r="AA579" s="159"/>
      <c r="AB579" s="159"/>
      <c r="AC579" s="159"/>
      <c r="AD579" s="159"/>
      <c r="AE579" s="159"/>
    </row>
    <row r="580" spans="18:31" x14ac:dyDescent="0.2">
      <c r="R580" s="159"/>
      <c r="S580" s="159"/>
      <c r="T580" s="159"/>
      <c r="U580" s="159"/>
      <c r="V580" s="159"/>
      <c r="W580" s="159"/>
      <c r="X580" s="159"/>
      <c r="Y580" s="159"/>
      <c r="Z580" s="159"/>
      <c r="AA580" s="159"/>
      <c r="AB580" s="159"/>
      <c r="AC580" s="159"/>
      <c r="AD580" s="159"/>
      <c r="AE580" s="159"/>
    </row>
    <row r="581" spans="18:31" x14ac:dyDescent="0.2">
      <c r="R581" s="159"/>
      <c r="S581" s="159"/>
      <c r="T581" s="159"/>
      <c r="U581" s="159"/>
      <c r="V581" s="159"/>
      <c r="W581" s="159"/>
      <c r="X581" s="159"/>
      <c r="Y581" s="159"/>
      <c r="Z581" s="159"/>
      <c r="AA581" s="159"/>
      <c r="AB581" s="159"/>
      <c r="AC581" s="159"/>
      <c r="AD581" s="159"/>
      <c r="AE581" s="159"/>
    </row>
    <row r="582" spans="18:31" x14ac:dyDescent="0.2">
      <c r="R582" s="159"/>
      <c r="S582" s="159"/>
      <c r="T582" s="159"/>
      <c r="U582" s="159"/>
      <c r="V582" s="159"/>
      <c r="W582" s="159"/>
      <c r="X582" s="159"/>
      <c r="Y582" s="159"/>
      <c r="Z582" s="159"/>
      <c r="AA582" s="159"/>
      <c r="AB582" s="159"/>
      <c r="AC582" s="159"/>
      <c r="AD582" s="159"/>
      <c r="AE582" s="159"/>
    </row>
    <row r="583" spans="18:31" x14ac:dyDescent="0.2">
      <c r="R583" s="159"/>
      <c r="S583" s="159"/>
      <c r="T583" s="159"/>
      <c r="U583" s="159"/>
      <c r="V583" s="159"/>
      <c r="W583" s="159"/>
      <c r="X583" s="159"/>
      <c r="Y583" s="159"/>
      <c r="Z583" s="159"/>
      <c r="AA583" s="159"/>
      <c r="AB583" s="159"/>
      <c r="AC583" s="159"/>
      <c r="AD583" s="159"/>
      <c r="AE583" s="159"/>
    </row>
    <row r="584" spans="18:31" x14ac:dyDescent="0.2">
      <c r="R584" s="159"/>
      <c r="S584" s="159"/>
      <c r="T584" s="159"/>
      <c r="U584" s="159"/>
      <c r="V584" s="159"/>
      <c r="W584" s="159"/>
      <c r="X584" s="159"/>
      <c r="Y584" s="159"/>
      <c r="Z584" s="159"/>
      <c r="AA584" s="159"/>
      <c r="AB584" s="159"/>
      <c r="AC584" s="159"/>
      <c r="AD584" s="159"/>
      <c r="AE584" s="159"/>
    </row>
    <row r="585" spans="18:31" x14ac:dyDescent="0.2">
      <c r="R585" s="159"/>
      <c r="S585" s="159"/>
      <c r="T585" s="159"/>
      <c r="U585" s="159"/>
      <c r="V585" s="159"/>
      <c r="W585" s="159"/>
      <c r="X585" s="159"/>
      <c r="Y585" s="159"/>
      <c r="Z585" s="159"/>
      <c r="AA585" s="159"/>
      <c r="AB585" s="159"/>
      <c r="AC585" s="159"/>
      <c r="AD585" s="159"/>
      <c r="AE585" s="159"/>
    </row>
    <row r="586" spans="18:31" x14ac:dyDescent="0.2">
      <c r="R586" s="159"/>
      <c r="S586" s="159"/>
      <c r="T586" s="159"/>
      <c r="U586" s="159"/>
      <c r="V586" s="159"/>
      <c r="W586" s="159"/>
      <c r="X586" s="159"/>
      <c r="Y586" s="159"/>
      <c r="Z586" s="159"/>
      <c r="AA586" s="159"/>
      <c r="AB586" s="159"/>
      <c r="AC586" s="159"/>
      <c r="AD586" s="159"/>
      <c r="AE586" s="159"/>
    </row>
    <row r="587" spans="18:31" x14ac:dyDescent="0.2">
      <c r="R587" s="159"/>
      <c r="S587" s="159"/>
      <c r="T587" s="159"/>
      <c r="U587" s="159"/>
      <c r="V587" s="159"/>
      <c r="W587" s="159"/>
      <c r="X587" s="159"/>
      <c r="Y587" s="159"/>
      <c r="Z587" s="159"/>
      <c r="AA587" s="159"/>
      <c r="AB587" s="159"/>
      <c r="AC587" s="159"/>
      <c r="AD587" s="159"/>
      <c r="AE587" s="159"/>
    </row>
    <row r="588" spans="18:31" x14ac:dyDescent="0.2">
      <c r="R588" s="159"/>
      <c r="S588" s="159"/>
      <c r="T588" s="159"/>
      <c r="U588" s="159"/>
      <c r="V588" s="159"/>
      <c r="W588" s="159"/>
      <c r="X588" s="159"/>
      <c r="Y588" s="159"/>
      <c r="Z588" s="159"/>
      <c r="AA588" s="159"/>
      <c r="AB588" s="159"/>
      <c r="AC588" s="159"/>
      <c r="AD588" s="159"/>
      <c r="AE588" s="159"/>
    </row>
    <row r="589" spans="18:31" x14ac:dyDescent="0.2">
      <c r="R589" s="159"/>
      <c r="S589" s="159"/>
      <c r="T589" s="159"/>
      <c r="U589" s="159"/>
      <c r="V589" s="159"/>
      <c r="W589" s="159"/>
      <c r="X589" s="159"/>
      <c r="Y589" s="159"/>
      <c r="Z589" s="159"/>
      <c r="AA589" s="159"/>
      <c r="AB589" s="159"/>
      <c r="AC589" s="159"/>
      <c r="AD589" s="159"/>
      <c r="AE589" s="159"/>
    </row>
    <row r="590" spans="18:31" x14ac:dyDescent="0.2">
      <c r="R590" s="159"/>
      <c r="S590" s="159"/>
      <c r="T590" s="159"/>
      <c r="U590" s="159"/>
      <c r="V590" s="159"/>
      <c r="W590" s="159"/>
      <c r="X590" s="159"/>
      <c r="Y590" s="159"/>
      <c r="Z590" s="159"/>
      <c r="AA590" s="159"/>
      <c r="AB590" s="159"/>
      <c r="AC590" s="159"/>
      <c r="AD590" s="159"/>
      <c r="AE590" s="159"/>
    </row>
    <row r="591" spans="18:31" x14ac:dyDescent="0.2">
      <c r="R591" s="159"/>
      <c r="S591" s="159"/>
      <c r="T591" s="159"/>
      <c r="U591" s="159"/>
      <c r="V591" s="159"/>
      <c r="W591" s="159"/>
      <c r="X591" s="159"/>
      <c r="Y591" s="159"/>
      <c r="Z591" s="159"/>
      <c r="AA591" s="159"/>
      <c r="AB591" s="159"/>
      <c r="AC591" s="159"/>
      <c r="AD591" s="159"/>
      <c r="AE591" s="159"/>
    </row>
    <row r="592" spans="18:31" x14ac:dyDescent="0.2">
      <c r="R592" s="159"/>
      <c r="S592" s="159"/>
      <c r="T592" s="159"/>
      <c r="U592" s="159"/>
      <c r="V592" s="159"/>
      <c r="W592" s="159"/>
      <c r="X592" s="159"/>
      <c r="Y592" s="159"/>
      <c r="Z592" s="159"/>
      <c r="AA592" s="159"/>
      <c r="AB592" s="159"/>
      <c r="AC592" s="159"/>
      <c r="AD592" s="159"/>
      <c r="AE592" s="159"/>
    </row>
    <row r="593" spans="18:31" x14ac:dyDescent="0.2">
      <c r="R593" s="159"/>
      <c r="S593" s="159"/>
      <c r="T593" s="159"/>
      <c r="U593" s="159"/>
      <c r="V593" s="159"/>
      <c r="W593" s="159"/>
      <c r="X593" s="159"/>
      <c r="Y593" s="159"/>
      <c r="Z593" s="159"/>
      <c r="AA593" s="159"/>
      <c r="AB593" s="159"/>
      <c r="AC593" s="159"/>
      <c r="AD593" s="159"/>
      <c r="AE593" s="159"/>
    </row>
    <row r="594" spans="18:31" x14ac:dyDescent="0.2">
      <c r="R594" s="159"/>
      <c r="S594" s="159"/>
      <c r="T594" s="159"/>
      <c r="U594" s="159"/>
      <c r="V594" s="159"/>
      <c r="W594" s="159"/>
      <c r="X594" s="159"/>
      <c r="Y594" s="159"/>
      <c r="Z594" s="159"/>
      <c r="AA594" s="159"/>
      <c r="AB594" s="159"/>
      <c r="AC594" s="159"/>
      <c r="AD594" s="159"/>
      <c r="AE594" s="159"/>
    </row>
    <row r="595" spans="18:31" x14ac:dyDescent="0.2">
      <c r="R595" s="159"/>
      <c r="S595" s="159"/>
      <c r="T595" s="159"/>
      <c r="U595" s="159"/>
      <c r="V595" s="159"/>
      <c r="W595" s="159"/>
      <c r="X595" s="159"/>
      <c r="Y595" s="159"/>
      <c r="Z595" s="159"/>
      <c r="AA595" s="159"/>
      <c r="AB595" s="159"/>
      <c r="AC595" s="159"/>
      <c r="AD595" s="159"/>
      <c r="AE595" s="159"/>
    </row>
    <row r="596" spans="18:31" x14ac:dyDescent="0.2">
      <c r="R596" s="159"/>
      <c r="S596" s="159"/>
      <c r="T596" s="159"/>
      <c r="U596" s="159"/>
      <c r="V596" s="159"/>
      <c r="W596" s="159"/>
      <c r="X596" s="159"/>
      <c r="Y596" s="159"/>
      <c r="Z596" s="159"/>
      <c r="AA596" s="159"/>
      <c r="AB596" s="159"/>
      <c r="AC596" s="159"/>
      <c r="AD596" s="159"/>
      <c r="AE596" s="159"/>
    </row>
    <row r="597" spans="18:31" x14ac:dyDescent="0.2">
      <c r="R597" s="159"/>
      <c r="S597" s="159"/>
      <c r="T597" s="159"/>
      <c r="U597" s="159"/>
      <c r="V597" s="159"/>
      <c r="W597" s="159"/>
      <c r="X597" s="159"/>
      <c r="Y597" s="159"/>
      <c r="Z597" s="159"/>
      <c r="AA597" s="159"/>
      <c r="AB597" s="159"/>
      <c r="AC597" s="159"/>
      <c r="AD597" s="159"/>
      <c r="AE597" s="159"/>
    </row>
    <row r="598" spans="18:31" x14ac:dyDescent="0.2">
      <c r="R598" s="159"/>
      <c r="S598" s="159"/>
      <c r="T598" s="159"/>
      <c r="U598" s="159"/>
      <c r="V598" s="159"/>
      <c r="W598" s="159"/>
      <c r="X598" s="159"/>
      <c r="Y598" s="159"/>
      <c r="Z598" s="159"/>
      <c r="AA598" s="159"/>
      <c r="AB598" s="159"/>
      <c r="AC598" s="159"/>
      <c r="AD598" s="159"/>
      <c r="AE598" s="159"/>
    </row>
    <row r="599" spans="18:31" x14ac:dyDescent="0.2">
      <c r="R599" s="159"/>
      <c r="S599" s="159"/>
      <c r="T599" s="159"/>
      <c r="U599" s="159"/>
      <c r="V599" s="159"/>
      <c r="W599" s="159"/>
      <c r="X599" s="159"/>
      <c r="Y599" s="159"/>
      <c r="Z599" s="159"/>
      <c r="AA599" s="159"/>
      <c r="AB599" s="159"/>
      <c r="AC599" s="159"/>
      <c r="AD599" s="159"/>
      <c r="AE599" s="159"/>
    </row>
    <row r="600" spans="18:31" x14ac:dyDescent="0.2">
      <c r="R600" s="159"/>
      <c r="S600" s="159"/>
      <c r="T600" s="159"/>
      <c r="U600" s="159"/>
      <c r="V600" s="159"/>
      <c r="W600" s="159"/>
      <c r="X600" s="159"/>
      <c r="Y600" s="159"/>
      <c r="Z600" s="159"/>
      <c r="AA600" s="159"/>
      <c r="AB600" s="159"/>
      <c r="AC600" s="159"/>
      <c r="AD600" s="159"/>
      <c r="AE600" s="159"/>
    </row>
    <row r="601" spans="18:31" x14ac:dyDescent="0.2">
      <c r="R601" s="159"/>
      <c r="S601" s="159"/>
      <c r="T601" s="159"/>
      <c r="U601" s="159"/>
      <c r="V601" s="159"/>
      <c r="W601" s="159"/>
      <c r="X601" s="159"/>
      <c r="Y601" s="159"/>
      <c r="Z601" s="159"/>
      <c r="AA601" s="159"/>
      <c r="AB601" s="159"/>
      <c r="AC601" s="159"/>
      <c r="AD601" s="159"/>
      <c r="AE601" s="159"/>
    </row>
    <row r="602" spans="18:31" x14ac:dyDescent="0.2">
      <c r="R602" s="159"/>
      <c r="S602" s="159"/>
      <c r="T602" s="159"/>
      <c r="U602" s="159"/>
      <c r="V602" s="159"/>
      <c r="W602" s="159"/>
      <c r="X602" s="159"/>
      <c r="Y602" s="159"/>
      <c r="Z602" s="159"/>
      <c r="AA602" s="159"/>
      <c r="AB602" s="159"/>
      <c r="AC602" s="159"/>
      <c r="AD602" s="159"/>
      <c r="AE602" s="159"/>
    </row>
    <row r="603" spans="18:31" x14ac:dyDescent="0.2">
      <c r="R603" s="159"/>
      <c r="S603" s="159"/>
      <c r="T603" s="159"/>
      <c r="U603" s="159"/>
      <c r="V603" s="159"/>
      <c r="W603" s="159"/>
      <c r="X603" s="159"/>
      <c r="Y603" s="159"/>
      <c r="Z603" s="159"/>
      <c r="AA603" s="159"/>
      <c r="AB603" s="159"/>
      <c r="AC603" s="159"/>
      <c r="AD603" s="159"/>
      <c r="AE603" s="159"/>
    </row>
    <row r="604" spans="18:31" x14ac:dyDescent="0.2">
      <c r="R604" s="159"/>
      <c r="S604" s="159"/>
      <c r="T604" s="159"/>
      <c r="U604" s="159"/>
      <c r="V604" s="159"/>
      <c r="W604" s="159"/>
      <c r="X604" s="159"/>
      <c r="Y604" s="159"/>
      <c r="Z604" s="159"/>
      <c r="AA604" s="159"/>
      <c r="AB604" s="159"/>
      <c r="AC604" s="159"/>
      <c r="AD604" s="159"/>
      <c r="AE604" s="159"/>
    </row>
    <row r="605" spans="18:31" x14ac:dyDescent="0.2">
      <c r="R605" s="159"/>
      <c r="S605" s="159"/>
      <c r="T605" s="159"/>
      <c r="U605" s="159"/>
      <c r="V605" s="159"/>
      <c r="W605" s="159"/>
      <c r="X605" s="159"/>
      <c r="Y605" s="159"/>
      <c r="Z605" s="159"/>
      <c r="AA605" s="159"/>
      <c r="AB605" s="159"/>
      <c r="AC605" s="159"/>
      <c r="AD605" s="159"/>
      <c r="AE605" s="159"/>
    </row>
    <row r="606" spans="18:31" x14ac:dyDescent="0.2">
      <c r="R606" s="159"/>
      <c r="S606" s="159"/>
      <c r="T606" s="159"/>
      <c r="U606" s="159"/>
      <c r="V606" s="159"/>
      <c r="W606" s="159"/>
      <c r="X606" s="159"/>
      <c r="Y606" s="159"/>
      <c r="Z606" s="159"/>
      <c r="AA606" s="159"/>
      <c r="AB606" s="159"/>
      <c r="AC606" s="159"/>
      <c r="AD606" s="159"/>
      <c r="AE606" s="159"/>
    </row>
    <row r="607" spans="18:31" x14ac:dyDescent="0.2">
      <c r="R607" s="159"/>
      <c r="S607" s="159"/>
      <c r="T607" s="159"/>
      <c r="U607" s="159"/>
      <c r="V607" s="159"/>
      <c r="W607" s="159"/>
      <c r="X607" s="159"/>
      <c r="Y607" s="159"/>
      <c r="Z607" s="159"/>
      <c r="AA607" s="159"/>
      <c r="AB607" s="159"/>
      <c r="AC607" s="159"/>
      <c r="AD607" s="159"/>
      <c r="AE607" s="159"/>
    </row>
    <row r="608" spans="18:31" x14ac:dyDescent="0.2">
      <c r="R608" s="159"/>
      <c r="S608" s="159"/>
      <c r="T608" s="159"/>
      <c r="U608" s="159"/>
      <c r="V608" s="159"/>
      <c r="W608" s="159"/>
      <c r="X608" s="159"/>
      <c r="Y608" s="159"/>
      <c r="Z608" s="159"/>
      <c r="AA608" s="159"/>
      <c r="AB608" s="159"/>
      <c r="AC608" s="159"/>
      <c r="AD608" s="159"/>
      <c r="AE608" s="159"/>
    </row>
    <row r="609" spans="18:31" x14ac:dyDescent="0.2">
      <c r="R609" s="159"/>
      <c r="S609" s="159"/>
      <c r="T609" s="159"/>
      <c r="U609" s="159"/>
      <c r="V609" s="159"/>
      <c r="W609" s="159"/>
      <c r="X609" s="159"/>
      <c r="Y609" s="159"/>
      <c r="Z609" s="159"/>
      <c r="AA609" s="159"/>
      <c r="AB609" s="159"/>
      <c r="AC609" s="159"/>
      <c r="AD609" s="159"/>
      <c r="AE609" s="159"/>
    </row>
    <row r="610" spans="18:31" x14ac:dyDescent="0.2">
      <c r="R610" s="159"/>
      <c r="S610" s="159"/>
      <c r="T610" s="159"/>
      <c r="U610" s="159"/>
      <c r="V610" s="159"/>
      <c r="W610" s="159"/>
      <c r="X610" s="159"/>
      <c r="Y610" s="159"/>
      <c r="Z610" s="159"/>
      <c r="AA610" s="159"/>
      <c r="AB610" s="159"/>
      <c r="AC610" s="159"/>
      <c r="AD610" s="159"/>
      <c r="AE610" s="159"/>
    </row>
    <row r="611" spans="18:31" x14ac:dyDescent="0.2">
      <c r="R611" s="159"/>
      <c r="S611" s="159"/>
      <c r="T611" s="159"/>
      <c r="U611" s="159"/>
      <c r="V611" s="159"/>
      <c r="W611" s="159"/>
      <c r="X611" s="159"/>
      <c r="Y611" s="159"/>
      <c r="Z611" s="159"/>
      <c r="AA611" s="159"/>
      <c r="AB611" s="159"/>
      <c r="AC611" s="159"/>
      <c r="AD611" s="159"/>
      <c r="AE611" s="159"/>
    </row>
    <row r="612" spans="18:31" x14ac:dyDescent="0.2">
      <c r="R612" s="159"/>
      <c r="S612" s="159"/>
      <c r="T612" s="159"/>
      <c r="U612" s="159"/>
      <c r="V612" s="159"/>
      <c r="W612" s="159"/>
      <c r="X612" s="159"/>
      <c r="Y612" s="159"/>
      <c r="Z612" s="159"/>
      <c r="AA612" s="159"/>
      <c r="AB612" s="159"/>
      <c r="AC612" s="159"/>
      <c r="AD612" s="159"/>
      <c r="AE612" s="159"/>
    </row>
    <row r="613" spans="18:31" x14ac:dyDescent="0.2">
      <c r="R613" s="159"/>
      <c r="S613" s="159"/>
      <c r="T613" s="159"/>
      <c r="U613" s="159"/>
      <c r="V613" s="159"/>
      <c r="W613" s="159"/>
      <c r="X613" s="159"/>
      <c r="Y613" s="159"/>
      <c r="Z613" s="159"/>
      <c r="AA613" s="159"/>
      <c r="AB613" s="159"/>
      <c r="AC613" s="159"/>
      <c r="AD613" s="159"/>
      <c r="AE613" s="159"/>
    </row>
    <row r="614" spans="18:31" x14ac:dyDescent="0.2">
      <c r="R614" s="159"/>
      <c r="S614" s="159"/>
      <c r="T614" s="159"/>
      <c r="U614" s="159"/>
      <c r="V614" s="159"/>
      <c r="W614" s="159"/>
      <c r="X614" s="159"/>
      <c r="Y614" s="159"/>
      <c r="Z614" s="159"/>
      <c r="AA614" s="159"/>
      <c r="AB614" s="159"/>
      <c r="AC614" s="159"/>
      <c r="AD614" s="159"/>
      <c r="AE614" s="159"/>
    </row>
    <row r="615" spans="18:31" x14ac:dyDescent="0.2">
      <c r="R615" s="159"/>
      <c r="S615" s="159"/>
      <c r="T615" s="159"/>
      <c r="U615" s="159"/>
      <c r="V615" s="159"/>
      <c r="W615" s="159"/>
      <c r="X615" s="159"/>
      <c r="Y615" s="159"/>
      <c r="Z615" s="159"/>
      <c r="AA615" s="159"/>
      <c r="AB615" s="159"/>
      <c r="AC615" s="159"/>
      <c r="AD615" s="159"/>
      <c r="AE615" s="159"/>
    </row>
    <row r="616" spans="18:31" x14ac:dyDescent="0.2">
      <c r="R616" s="159"/>
      <c r="S616" s="159"/>
      <c r="T616" s="159"/>
      <c r="U616" s="159"/>
      <c r="V616" s="159"/>
      <c r="W616" s="159"/>
      <c r="X616" s="159"/>
      <c r="Y616" s="159"/>
      <c r="Z616" s="159"/>
      <c r="AA616" s="159"/>
      <c r="AB616" s="159"/>
      <c r="AC616" s="159"/>
      <c r="AD616" s="159"/>
      <c r="AE616" s="159"/>
    </row>
    <row r="617" spans="18:31" x14ac:dyDescent="0.2">
      <c r="R617" s="159"/>
      <c r="S617" s="159"/>
      <c r="T617" s="159"/>
      <c r="U617" s="159"/>
      <c r="V617" s="159"/>
      <c r="W617" s="159"/>
      <c r="X617" s="159"/>
      <c r="Y617" s="159"/>
      <c r="Z617" s="159"/>
      <c r="AA617" s="159"/>
      <c r="AB617" s="159"/>
      <c r="AC617" s="159"/>
      <c r="AD617" s="159"/>
      <c r="AE617" s="159"/>
    </row>
  </sheetData>
  <autoFilter ref="A8:BO157" xr:uid="{00000000-0001-0000-0000-000000000000}">
    <filterColumn colId="15">
      <filters>
        <filter val="Porcentual"/>
      </filters>
    </filterColumn>
  </autoFilter>
  <mergeCells count="164">
    <mergeCell ref="AJ7:AJ8"/>
    <mergeCell ref="J7:J8"/>
    <mergeCell ref="AF7:AF8"/>
    <mergeCell ref="R7:R8"/>
    <mergeCell ref="S7:AE7"/>
    <mergeCell ref="B1:AH1"/>
    <mergeCell ref="B2:AH3"/>
    <mergeCell ref="A1:A3"/>
    <mergeCell ref="AH7:AI7"/>
    <mergeCell ref="F7:F8"/>
    <mergeCell ref="B7:B8"/>
    <mergeCell ref="AG7:AG8"/>
    <mergeCell ref="I7:I8"/>
    <mergeCell ref="A7:A8"/>
    <mergeCell ref="C7:C8"/>
    <mergeCell ref="E7:E8"/>
    <mergeCell ref="H7:H8"/>
    <mergeCell ref="K7:K8"/>
    <mergeCell ref="D7:D8"/>
    <mergeCell ref="G7:G8"/>
    <mergeCell ref="O7:O8"/>
    <mergeCell ref="P7:P8"/>
    <mergeCell ref="Q7:Q8"/>
    <mergeCell ref="L7:N7"/>
    <mergeCell ref="R91:R96"/>
    <mergeCell ref="R97:R99"/>
    <mergeCell ref="R12:R13"/>
    <mergeCell ref="R9:R11"/>
    <mergeCell ref="R69:R70"/>
    <mergeCell ref="R137:R138"/>
    <mergeCell ref="R141:R142"/>
    <mergeCell ref="T9:T11"/>
    <mergeCell ref="R108:R111"/>
    <mergeCell ref="T91:T96"/>
    <mergeCell ref="S12:S13"/>
    <mergeCell ref="R18:R19"/>
    <mergeCell ref="S18:S19"/>
    <mergeCell ref="T18:T19"/>
    <mergeCell ref="U18:U19"/>
    <mergeCell ref="S69:S70"/>
    <mergeCell ref="T69:T70"/>
    <mergeCell ref="U69:U70"/>
    <mergeCell ref="S9:S11"/>
    <mergeCell ref="R89:R90"/>
    <mergeCell ref="AE18:AE19"/>
    <mergeCell ref="V18:V19"/>
    <mergeCell ref="W18:W19"/>
    <mergeCell ref="X18:X19"/>
    <mergeCell ref="Y18:Y19"/>
    <mergeCell ref="Z18:Z19"/>
    <mergeCell ref="U9:U11"/>
    <mergeCell ref="T12:T13"/>
    <mergeCell ref="U12:U13"/>
    <mergeCell ref="V12:V13"/>
    <mergeCell ref="Y12:Y13"/>
    <mergeCell ref="AB12:AB13"/>
    <mergeCell ref="AE12:AE13"/>
    <mergeCell ref="W12:W13"/>
    <mergeCell ref="X12:X13"/>
    <mergeCell ref="Z12:Z13"/>
    <mergeCell ref="AA12:AA13"/>
    <mergeCell ref="AC12:AC13"/>
    <mergeCell ref="AD12:AD13"/>
    <mergeCell ref="V9:V11"/>
    <mergeCell ref="Y9:Y11"/>
    <mergeCell ref="AB9:AB11"/>
    <mergeCell ref="AE9:AE11"/>
    <mergeCell ref="W9:W11"/>
    <mergeCell ref="V69:V70"/>
    <mergeCell ref="W69:W70"/>
    <mergeCell ref="X69:X70"/>
    <mergeCell ref="Y69:Y70"/>
    <mergeCell ref="Z69:Z70"/>
    <mergeCell ref="AA18:AA19"/>
    <mergeCell ref="AB18:AB19"/>
    <mergeCell ref="AC18:AC19"/>
    <mergeCell ref="AD18:AD19"/>
    <mergeCell ref="X9:X11"/>
    <mergeCell ref="Z9:Z11"/>
    <mergeCell ref="AA9:AA11"/>
    <mergeCell ref="AC9:AC11"/>
    <mergeCell ref="AD9:AD11"/>
    <mergeCell ref="Y89:Y90"/>
    <mergeCell ref="Z89:Z90"/>
    <mergeCell ref="AA89:AA90"/>
    <mergeCell ref="AB89:AB90"/>
    <mergeCell ref="AC89:AC90"/>
    <mergeCell ref="AD89:AD90"/>
    <mergeCell ref="AE89:AE90"/>
    <mergeCell ref="AA69:AA70"/>
    <mergeCell ref="AB69:AB70"/>
    <mergeCell ref="AC69:AC70"/>
    <mergeCell ref="AD69:AD70"/>
    <mergeCell ref="AE69:AE70"/>
    <mergeCell ref="U91:U96"/>
    <mergeCell ref="V91:V96"/>
    <mergeCell ref="W91:W96"/>
    <mergeCell ref="S89:S90"/>
    <mergeCell ref="T89:T90"/>
    <mergeCell ref="U89:U90"/>
    <mergeCell ref="V89:V90"/>
    <mergeCell ref="W89:W90"/>
    <mergeCell ref="X89:X90"/>
    <mergeCell ref="V108:V111"/>
    <mergeCell ref="W108:W111"/>
    <mergeCell ref="AC91:AC96"/>
    <mergeCell ref="AD91:AD96"/>
    <mergeCell ref="AE91:AE96"/>
    <mergeCell ref="S97:S99"/>
    <mergeCell ref="T97:T99"/>
    <mergeCell ref="U97:U99"/>
    <mergeCell ref="V97:V99"/>
    <mergeCell ref="W97:W99"/>
    <mergeCell ref="X97:X99"/>
    <mergeCell ref="Y97:Y99"/>
    <mergeCell ref="Z97:Z99"/>
    <mergeCell ref="AA97:AA99"/>
    <mergeCell ref="AB97:AB99"/>
    <mergeCell ref="AC97:AC99"/>
    <mergeCell ref="AD97:AD99"/>
    <mergeCell ref="AE97:AE99"/>
    <mergeCell ref="X91:X96"/>
    <mergeCell ref="Y91:Y96"/>
    <mergeCell ref="Z91:Z96"/>
    <mergeCell ref="AA91:AA96"/>
    <mergeCell ref="AB91:AB96"/>
    <mergeCell ref="S91:S96"/>
    <mergeCell ref="AC108:AC111"/>
    <mergeCell ref="AD108:AD111"/>
    <mergeCell ref="AE108:AE111"/>
    <mergeCell ref="S137:S138"/>
    <mergeCell ref="T137:T138"/>
    <mergeCell ref="U137:U138"/>
    <mergeCell ref="V137:V138"/>
    <mergeCell ref="W137:W138"/>
    <mergeCell ref="X137:X138"/>
    <mergeCell ref="Y137:Y138"/>
    <mergeCell ref="Z137:Z138"/>
    <mergeCell ref="AA137:AA138"/>
    <mergeCell ref="AB137:AB138"/>
    <mergeCell ref="AC137:AC138"/>
    <mergeCell ref="AD137:AD138"/>
    <mergeCell ref="AE137:AE138"/>
    <mergeCell ref="X108:X111"/>
    <mergeCell ref="Y108:Y111"/>
    <mergeCell ref="Z108:Z111"/>
    <mergeCell ref="AA108:AA111"/>
    <mergeCell ref="AB108:AB111"/>
    <mergeCell ref="S108:S111"/>
    <mergeCell ref="T108:T111"/>
    <mergeCell ref="U108:U111"/>
    <mergeCell ref="AC141:AC142"/>
    <mergeCell ref="AD141:AD142"/>
    <mergeCell ref="AE141:AE142"/>
    <mergeCell ref="X141:X142"/>
    <mergeCell ref="Y141:Y142"/>
    <mergeCell ref="Z141:Z142"/>
    <mergeCell ref="AA141:AA142"/>
    <mergeCell ref="AB141:AB142"/>
    <mergeCell ref="S141:S142"/>
    <mergeCell ref="T141:T142"/>
    <mergeCell ref="U141:U142"/>
    <mergeCell ref="V141:V142"/>
    <mergeCell ref="W141:W142"/>
  </mergeCells>
  <phoneticPr fontId="22" type="noConversion"/>
  <conditionalFormatting sqref="K152:K156 M152:N156">
    <cfRule type="cellIs" dxfId="2" priority="2" operator="equal">
      <formula>0</formula>
    </cfRule>
  </conditionalFormatting>
  <conditionalFormatting sqref="R152:S152">
    <cfRule type="cellIs" dxfId="1" priority="5" operator="equal">
      <formula>0</formula>
    </cfRule>
  </conditionalFormatting>
  <conditionalFormatting sqref="V152:AE152">
    <cfRule type="cellIs" dxfId="0" priority="3" operator="equal">
      <formula>0</formula>
    </cfRule>
  </conditionalFormatting>
  <dataValidations count="16">
    <dataValidation operator="lessThan" allowBlank="1" showInputMessage="1" showErrorMessage="1" sqref="AI3:AI5" xr:uid="{00000000-0002-0000-0000-000000000000}"/>
    <dataValidation type="decimal" operator="lessThan" allowBlank="1" showInputMessage="1" showErrorMessage="1" sqref="AI1:AI2" xr:uid="{00000000-0002-0000-0000-000001000000}">
      <formula1>0</formula1>
    </dataValidation>
    <dataValidation type="list" allowBlank="1" showInputMessage="1" showErrorMessage="1" sqref="AF31:AF32 AF150:AF156 AF66:AF68 AF127:AF128 AF130:AF133 AF37:AF47 AF35 AF22:AF24 AF13 AF15:AF17 AF74:AF79 AF88:AF111" xr:uid="{00000000-0002-0000-0000-000009000000}">
      <formula1>PI</formula1>
    </dataValidation>
    <dataValidation type="list" allowBlank="1" showInputMessage="1" showErrorMessage="1" sqref="R126 AF126 AF129 Z18:AA21 W18:X21 T18:U21 AC18:AD21" xr:uid="{00000000-0002-0000-0000-00000E000000}">
      <formula1>#REF!</formula1>
    </dataValidation>
    <dataValidation type="list" allowBlank="1" showErrorMessage="1" sqref="T157:X157" xr:uid="{00000000-0002-0000-0000-00000F000000}">
      <formula1>#REF!</formula1>
    </dataValidation>
    <dataValidation type="list" allowBlank="1" showInputMessage="1" showErrorMessage="1" sqref="C10:C156" xr:uid="{00000000-0002-0000-0000-00000B000000}">
      <formula1>PES</formula1>
    </dataValidation>
    <dataValidation type="list" allowBlank="1" showInputMessage="1" showErrorMessage="1" sqref="B10:B156" xr:uid="{00000000-0002-0000-0000-00000D000000}">
      <formula1>PND</formula1>
    </dataValidation>
    <dataValidation type="list" allowBlank="1" showInputMessage="1" showErrorMessage="1" sqref="D9:D157" xr:uid="{00000000-0002-0000-0000-000002000000}">
      <formula1>D_MIPG</formula1>
    </dataValidation>
    <dataValidation type="list" allowBlank="1" showInputMessage="1" showErrorMessage="1" sqref="E9:E157" xr:uid="{00000000-0002-0000-0000-000003000000}">
      <formula1>P_MIPG</formula1>
    </dataValidation>
    <dataValidation type="list" allowBlank="1" showInputMessage="1" showErrorMessage="1" sqref="F9:F157" xr:uid="{00000000-0002-0000-0000-000004000000}">
      <formula1>OBI</formula1>
    </dataValidation>
    <dataValidation type="list" allowBlank="1" showInputMessage="1" showErrorMessage="1" sqref="G9:G157" xr:uid="{00000000-0002-0000-0000-000005000000}">
      <formula1>EES</formula1>
    </dataValidation>
    <dataValidation type="list" allowBlank="1" showInputMessage="1" showErrorMessage="1" sqref="O9:O157" xr:uid="{00000000-0002-0000-0000-000006000000}">
      <formula1>TIPO</formula1>
    </dataValidation>
    <dataValidation type="list" allowBlank="1" showInputMessage="1" showErrorMessage="1" sqref="Q9:Q157" xr:uid="{00000000-0002-0000-0000-000007000000}">
      <formula1>FRECU</formula1>
    </dataValidation>
    <dataValidation type="list" allowBlank="1" showInputMessage="1" showErrorMessage="1" sqref="AJ9:AJ157" xr:uid="{00000000-0002-0000-0000-000008000000}">
      <formula1>DEPENDENCIAS</formula1>
    </dataValidation>
    <dataValidation type="list" allowBlank="1" showInputMessage="1" showErrorMessage="1" sqref="P9:P157" xr:uid="{00000000-0002-0000-0000-00000A000000}">
      <formula1>UM</formula1>
    </dataValidation>
    <dataValidation type="list" allowBlank="1" showInputMessage="1" showErrorMessage="1" sqref="A9:A157" xr:uid="{00000000-0002-0000-0000-00000C000000}">
      <formula1>ODS</formula1>
    </dataValidation>
  </dataValidations>
  <printOptions horizontalCentered="1" verticalCentered="1"/>
  <pageMargins left="0.70866141732283472" right="0.70866141732283472" top="0.74803149606299213" bottom="0.74803149606299213" header="0.31496062992125984" footer="0.31496062992125984"/>
  <pageSetup paperSize="5" scale="17"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11000000}">
          <x14:formula1>
            <xm:f>LISTAS!$B$2:$B$8</xm:f>
          </x14:formula1>
          <xm:sqref>C9</xm:sqref>
        </x14:dataValidation>
        <x14:dataValidation type="list" allowBlank="1" showInputMessage="1" showErrorMessage="1" xr:uid="{00000000-0002-0000-0000-000012000000}">
          <x14:formula1>
            <xm:f>LISTAS!$C$2:$C$7</xm:f>
          </x14:formula1>
          <xm:sqref>B9</xm:sqref>
        </x14:dataValidation>
        <x14:dataValidation type="list" allowBlank="1" showInputMessage="1" showErrorMessage="1" xr:uid="{00000000-0002-0000-0000-000010000000}">
          <x14:formula1>
            <xm:f>LISTAS!$H$2:$H$16</xm:f>
          </x14:formula1>
          <xm:sqref>H9:H157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showGridLines="0" zoomScaleNormal="100" workbookViewId="0">
      <selection activeCell="B39" sqref="B39"/>
    </sheetView>
  </sheetViews>
  <sheetFormatPr baseColWidth="10" defaultColWidth="0" defaultRowHeight="15" x14ac:dyDescent="0.25"/>
  <cols>
    <col min="1" max="1" width="41" bestFit="1" customWidth="1"/>
    <col min="2" max="2" width="50.42578125" bestFit="1" customWidth="1"/>
    <col min="3" max="3" width="63.28515625" bestFit="1" customWidth="1"/>
    <col min="4" max="4" width="134.7109375" customWidth="1"/>
    <col min="5" max="5" width="75" bestFit="1" customWidth="1"/>
    <col min="6" max="6" width="11.42578125" customWidth="1"/>
    <col min="7" max="16384" width="11.42578125" hidden="1"/>
  </cols>
  <sheetData>
    <row r="1" spans="1:5" x14ac:dyDescent="0.25">
      <c r="A1" t="s">
        <v>783</v>
      </c>
      <c r="B1" t="s">
        <v>784</v>
      </c>
      <c r="C1" t="s">
        <v>785</v>
      </c>
      <c r="D1" t="s">
        <v>786</v>
      </c>
      <c r="E1" t="s">
        <v>787</v>
      </c>
    </row>
    <row r="2" spans="1:5" x14ac:dyDescent="0.25">
      <c r="A2" s="43" t="s">
        <v>788</v>
      </c>
      <c r="B2" s="21" t="s">
        <v>789</v>
      </c>
      <c r="C2" s="21" t="s">
        <v>790</v>
      </c>
      <c r="D2" s="21" t="s">
        <v>791</v>
      </c>
      <c r="E2" s="21" t="s">
        <v>792</v>
      </c>
    </row>
    <row r="3" spans="1:5" x14ac:dyDescent="0.25">
      <c r="A3" s="43" t="s">
        <v>793</v>
      </c>
      <c r="B3" s="21" t="s">
        <v>789</v>
      </c>
      <c r="C3" s="21" t="s">
        <v>790</v>
      </c>
      <c r="D3" s="21" t="s">
        <v>794</v>
      </c>
      <c r="E3" s="21" t="s">
        <v>792</v>
      </c>
    </row>
    <row r="4" spans="1:5" x14ac:dyDescent="0.25">
      <c r="A4" s="43" t="s">
        <v>795</v>
      </c>
      <c r="B4" s="21" t="s">
        <v>789</v>
      </c>
      <c r="C4" s="21" t="s">
        <v>790</v>
      </c>
      <c r="D4" s="21" t="s">
        <v>794</v>
      </c>
      <c r="E4" s="21" t="s">
        <v>792</v>
      </c>
    </row>
    <row r="5" spans="1:5" x14ac:dyDescent="0.25">
      <c r="A5" s="43" t="s">
        <v>796</v>
      </c>
      <c r="B5" s="21" t="s">
        <v>797</v>
      </c>
      <c r="C5" s="21" t="s">
        <v>790</v>
      </c>
      <c r="D5" s="21" t="s">
        <v>798</v>
      </c>
      <c r="E5" s="21" t="s">
        <v>792</v>
      </c>
    </row>
    <row r="6" spans="1:5" x14ac:dyDescent="0.25">
      <c r="A6" s="43" t="s">
        <v>799</v>
      </c>
      <c r="B6" s="21" t="s">
        <v>800</v>
      </c>
      <c r="C6" s="21" t="s">
        <v>790</v>
      </c>
      <c r="D6" s="21" t="s">
        <v>801</v>
      </c>
      <c r="E6" s="21" t="s">
        <v>792</v>
      </c>
    </row>
    <row r="7" spans="1:5" x14ac:dyDescent="0.25">
      <c r="A7" s="43" t="s">
        <v>802</v>
      </c>
      <c r="B7" s="21" t="s">
        <v>789</v>
      </c>
      <c r="C7" s="21" t="s">
        <v>790</v>
      </c>
      <c r="D7" s="21" t="s">
        <v>187</v>
      </c>
      <c r="E7" s="21" t="s">
        <v>792</v>
      </c>
    </row>
    <row r="8" spans="1:5" x14ac:dyDescent="0.25">
      <c r="A8" s="43" t="s">
        <v>803</v>
      </c>
      <c r="B8" s="21" t="s">
        <v>804</v>
      </c>
      <c r="C8" s="21" t="s">
        <v>790</v>
      </c>
      <c r="D8" s="21" t="s">
        <v>805</v>
      </c>
      <c r="E8" s="21" t="s">
        <v>792</v>
      </c>
    </row>
    <row r="9" spans="1:5" x14ac:dyDescent="0.25">
      <c r="A9" s="21" t="s">
        <v>806</v>
      </c>
      <c r="B9" s="21" t="s">
        <v>807</v>
      </c>
      <c r="C9" s="21" t="s">
        <v>790</v>
      </c>
      <c r="D9" s="21" t="s">
        <v>798</v>
      </c>
      <c r="E9" s="21" t="s">
        <v>792</v>
      </c>
    </row>
    <row r="10" spans="1:5" x14ac:dyDescent="0.25">
      <c r="A10" s="21" t="s">
        <v>808</v>
      </c>
      <c r="B10" s="21" t="s">
        <v>809</v>
      </c>
      <c r="C10" s="21" t="s">
        <v>810</v>
      </c>
      <c r="D10" s="21" t="s">
        <v>811</v>
      </c>
      <c r="E10" s="21" t="s">
        <v>812</v>
      </c>
    </row>
    <row r="11" spans="1:5" x14ac:dyDescent="0.25">
      <c r="A11" s="42" t="s">
        <v>813</v>
      </c>
      <c r="B11" s="21" t="s">
        <v>814</v>
      </c>
      <c r="C11" s="21" t="s">
        <v>810</v>
      </c>
      <c r="D11" s="21" t="s">
        <v>815</v>
      </c>
      <c r="E11" s="21" t="s">
        <v>816</v>
      </c>
    </row>
    <row r="12" spans="1:5" x14ac:dyDescent="0.25">
      <c r="A12" s="21" t="s">
        <v>817</v>
      </c>
      <c r="B12" s="21" t="s">
        <v>818</v>
      </c>
      <c r="C12" s="21" t="s">
        <v>810</v>
      </c>
      <c r="D12" s="21" t="s">
        <v>819</v>
      </c>
      <c r="E12" s="21" t="s">
        <v>820</v>
      </c>
    </row>
    <row r="13" spans="1:5" x14ac:dyDescent="0.25">
      <c r="A13" s="21" t="s">
        <v>821</v>
      </c>
      <c r="B13" s="21" t="s">
        <v>822</v>
      </c>
      <c r="C13" s="21" t="s">
        <v>810</v>
      </c>
      <c r="D13" s="21" t="s">
        <v>823</v>
      </c>
      <c r="E13" s="21" t="s">
        <v>824</v>
      </c>
    </row>
    <row r="14" spans="1:5" x14ac:dyDescent="0.25">
      <c r="A14" s="21" t="s">
        <v>32</v>
      </c>
      <c r="B14" s="21" t="s">
        <v>825</v>
      </c>
      <c r="C14" s="21" t="s">
        <v>810</v>
      </c>
      <c r="D14" s="21" t="s">
        <v>826</v>
      </c>
      <c r="E14" s="21" t="s">
        <v>827</v>
      </c>
    </row>
    <row r="15" spans="1:5" x14ac:dyDescent="0.25">
      <c r="A15" s="21" t="s">
        <v>33</v>
      </c>
      <c r="B15" s="21" t="s">
        <v>828</v>
      </c>
      <c r="C15" s="21" t="s">
        <v>810</v>
      </c>
      <c r="D15" s="21" t="s">
        <v>823</v>
      </c>
      <c r="E15" s="21" t="s">
        <v>829</v>
      </c>
    </row>
    <row r="16" spans="1:5" x14ac:dyDescent="0.25">
      <c r="A16" s="21" t="s">
        <v>34</v>
      </c>
      <c r="B16" s="21" t="s">
        <v>830</v>
      </c>
      <c r="C16" s="21" t="s">
        <v>810</v>
      </c>
      <c r="D16" s="21" t="s">
        <v>831</v>
      </c>
      <c r="E16" s="21" t="s">
        <v>832</v>
      </c>
    </row>
    <row r="17" spans="1:5" x14ac:dyDescent="0.25">
      <c r="A17" s="21" t="s">
        <v>23</v>
      </c>
      <c r="B17" s="21" t="s">
        <v>833</v>
      </c>
      <c r="C17" s="21" t="s">
        <v>790</v>
      </c>
      <c r="D17" s="21" t="s">
        <v>834</v>
      </c>
      <c r="E17" s="21" t="s">
        <v>792</v>
      </c>
    </row>
    <row r="18" spans="1:5" x14ac:dyDescent="0.25">
      <c r="A18" s="21" t="s">
        <v>24</v>
      </c>
      <c r="B18" s="21" t="s">
        <v>835</v>
      </c>
      <c r="C18" s="21" t="s">
        <v>790</v>
      </c>
      <c r="D18" s="21" t="s">
        <v>836</v>
      </c>
      <c r="E18" s="21" t="s">
        <v>792</v>
      </c>
    </row>
    <row r="19" spans="1:5" x14ac:dyDescent="0.25">
      <c r="A19" s="21" t="s">
        <v>25</v>
      </c>
      <c r="B19" s="21" t="s">
        <v>837</v>
      </c>
      <c r="C19" s="21" t="s">
        <v>790</v>
      </c>
      <c r="D19" s="21" t="s">
        <v>66</v>
      </c>
      <c r="E19" s="21" t="s">
        <v>792</v>
      </c>
    </row>
    <row r="20" spans="1:5" x14ac:dyDescent="0.25">
      <c r="A20" s="21" t="s">
        <v>838</v>
      </c>
      <c r="B20" s="21" t="s">
        <v>839</v>
      </c>
      <c r="C20" s="21" t="s">
        <v>810</v>
      </c>
      <c r="D20" s="21" t="s">
        <v>840</v>
      </c>
      <c r="E20" s="21" t="s">
        <v>841</v>
      </c>
    </row>
    <row r="21" spans="1:5" x14ac:dyDescent="0.25">
      <c r="A21" s="21" t="s">
        <v>842</v>
      </c>
      <c r="B21" s="21" t="s">
        <v>843</v>
      </c>
      <c r="C21" s="21" t="s">
        <v>810</v>
      </c>
      <c r="D21" s="37">
        <v>0.9</v>
      </c>
      <c r="E21" s="21" t="s">
        <v>844</v>
      </c>
    </row>
    <row r="22" spans="1:5" x14ac:dyDescent="0.25">
      <c r="A22" s="21" t="s">
        <v>845</v>
      </c>
      <c r="B22" s="21" t="s">
        <v>846</v>
      </c>
      <c r="C22" s="21" t="s">
        <v>790</v>
      </c>
      <c r="D22" s="21" t="s">
        <v>847</v>
      </c>
      <c r="E22" s="21" t="s">
        <v>792</v>
      </c>
    </row>
    <row r="23" spans="1:5" x14ac:dyDescent="0.25">
      <c r="A23" s="21" t="s">
        <v>848</v>
      </c>
      <c r="B23" s="21" t="s">
        <v>849</v>
      </c>
      <c r="C23" s="21" t="s">
        <v>810</v>
      </c>
      <c r="D23" s="21" t="s">
        <v>850</v>
      </c>
      <c r="E23" s="21" t="s">
        <v>851</v>
      </c>
    </row>
    <row r="24" spans="1:5" x14ac:dyDescent="0.25">
      <c r="A24" s="21" t="s">
        <v>852</v>
      </c>
      <c r="B24" s="21" t="s">
        <v>853</v>
      </c>
      <c r="C24" s="21" t="s">
        <v>810</v>
      </c>
      <c r="D24" s="21" t="s">
        <v>853</v>
      </c>
      <c r="E24" s="21" t="s">
        <v>853</v>
      </c>
    </row>
    <row r="25" spans="1:5" ht="23.25" x14ac:dyDescent="0.25">
      <c r="A25" s="21" t="s">
        <v>48</v>
      </c>
      <c r="B25" s="21" t="s">
        <v>854</v>
      </c>
      <c r="C25" s="21" t="s">
        <v>790</v>
      </c>
      <c r="D25" s="21" t="s">
        <v>855</v>
      </c>
      <c r="E25" s="41" t="s">
        <v>856</v>
      </c>
    </row>
    <row r="26" spans="1:5" x14ac:dyDescent="0.25">
      <c r="A26" s="21" t="s">
        <v>49</v>
      </c>
      <c r="B26" s="21" t="s">
        <v>857</v>
      </c>
      <c r="C26" s="21" t="s">
        <v>810</v>
      </c>
      <c r="D26" s="38">
        <v>234402000</v>
      </c>
      <c r="E26" s="21" t="s">
        <v>858</v>
      </c>
    </row>
    <row r="27" spans="1:5" x14ac:dyDescent="0.25">
      <c r="A27" s="21" t="s">
        <v>859</v>
      </c>
      <c r="B27" s="21" t="s">
        <v>860</v>
      </c>
      <c r="C27" s="21" t="s">
        <v>790</v>
      </c>
      <c r="D27" s="21" t="s">
        <v>861</v>
      </c>
      <c r="E27" s="21" t="s">
        <v>792</v>
      </c>
    </row>
    <row r="28" spans="1:5" x14ac:dyDescent="0.25">
      <c r="A28" s="21" t="s">
        <v>862</v>
      </c>
      <c r="B28" s="21" t="s">
        <v>863</v>
      </c>
      <c r="C28" s="21" t="s">
        <v>864</v>
      </c>
      <c r="D28" s="21" t="s">
        <v>865</v>
      </c>
      <c r="E28" s="21" t="s">
        <v>866</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zoomScale="80" zoomScaleNormal="80" workbookViewId="0"/>
  </sheetViews>
  <sheetFormatPr baseColWidth="10" defaultColWidth="11.42578125" defaultRowHeight="15" x14ac:dyDescent="0.25"/>
  <cols>
    <col min="1" max="1" width="24.28515625" style="18" customWidth="1"/>
    <col min="2" max="2" width="40" style="18" customWidth="1"/>
    <col min="3" max="3" width="37.28515625" style="18" customWidth="1"/>
    <col min="4" max="4" width="39.5703125" style="18" customWidth="1"/>
    <col min="5" max="5" width="37" style="18" customWidth="1"/>
    <col min="6" max="6" width="44.140625" style="18" customWidth="1"/>
    <col min="7" max="8" width="47.28515625" style="18" customWidth="1"/>
    <col min="9" max="9" width="63.140625" style="18" customWidth="1"/>
    <col min="10" max="10" width="35.5703125" style="18" customWidth="1"/>
    <col min="11" max="13" width="26.28515625" style="18" customWidth="1"/>
    <col min="14" max="14" width="42.5703125" style="17" customWidth="1"/>
    <col min="15" max="16384" width="11.42578125" style="17"/>
  </cols>
  <sheetData>
    <row r="1" spans="1:14" ht="30" x14ac:dyDescent="0.25">
      <c r="A1" s="3" t="s">
        <v>867</v>
      </c>
      <c r="B1" s="4" t="s">
        <v>868</v>
      </c>
      <c r="C1" s="5" t="s">
        <v>869</v>
      </c>
      <c r="D1" s="6" t="s">
        <v>870</v>
      </c>
      <c r="E1" s="7" t="s">
        <v>15</v>
      </c>
      <c r="F1" s="8" t="s">
        <v>871</v>
      </c>
      <c r="G1" s="9" t="s">
        <v>872</v>
      </c>
      <c r="H1" s="10" t="s">
        <v>18</v>
      </c>
      <c r="I1" s="11" t="s">
        <v>873</v>
      </c>
      <c r="J1" s="12" t="s">
        <v>874</v>
      </c>
      <c r="K1" s="13" t="s">
        <v>875</v>
      </c>
      <c r="L1" s="14" t="s">
        <v>876</v>
      </c>
      <c r="M1" s="15" t="s">
        <v>877</v>
      </c>
      <c r="N1" s="16" t="s">
        <v>878</v>
      </c>
    </row>
    <row r="2" spans="1:14" s="60" customFormat="1" ht="150" x14ac:dyDescent="0.25">
      <c r="A2" s="46" t="s">
        <v>50</v>
      </c>
      <c r="B2" s="47" t="s">
        <v>879</v>
      </c>
      <c r="C2" s="48" t="s">
        <v>880</v>
      </c>
      <c r="D2" s="49" t="s">
        <v>687</v>
      </c>
      <c r="E2" s="50" t="s">
        <v>687</v>
      </c>
      <c r="F2" s="51" t="s">
        <v>881</v>
      </c>
      <c r="G2" s="52" t="s">
        <v>882</v>
      </c>
      <c r="H2" s="53" t="s">
        <v>537</v>
      </c>
      <c r="I2" s="54" t="s">
        <v>883</v>
      </c>
      <c r="J2" s="55" t="s">
        <v>884</v>
      </c>
      <c r="K2" s="56" t="s">
        <v>834</v>
      </c>
      <c r="L2" s="57" t="s">
        <v>885</v>
      </c>
      <c r="M2" s="58" t="s">
        <v>65</v>
      </c>
      <c r="N2" s="59" t="s">
        <v>687</v>
      </c>
    </row>
    <row r="3" spans="1:14" s="60" customFormat="1" ht="150" x14ac:dyDescent="0.25">
      <c r="A3" s="46" t="s">
        <v>184</v>
      </c>
      <c r="B3" s="61" t="s">
        <v>886</v>
      </c>
      <c r="C3" s="48" t="s">
        <v>887</v>
      </c>
      <c r="D3" s="49" t="s">
        <v>727</v>
      </c>
      <c r="E3" s="50" t="s">
        <v>888</v>
      </c>
      <c r="F3" s="51" t="s">
        <v>889</v>
      </c>
      <c r="G3" s="52" t="s">
        <v>890</v>
      </c>
      <c r="H3" s="53" t="s">
        <v>436</v>
      </c>
      <c r="I3" s="54" t="s">
        <v>891</v>
      </c>
      <c r="J3" s="55" t="s">
        <v>200</v>
      </c>
      <c r="K3" s="56" t="s">
        <v>64</v>
      </c>
      <c r="L3" s="57" t="s">
        <v>892</v>
      </c>
      <c r="M3" s="58" t="s">
        <v>87</v>
      </c>
      <c r="N3" s="62" t="s">
        <v>687</v>
      </c>
    </row>
    <row r="4" spans="1:14" s="60" customFormat="1" ht="108" x14ac:dyDescent="0.25">
      <c r="A4" s="46" t="s">
        <v>893</v>
      </c>
      <c r="B4" s="47" t="s">
        <v>326</v>
      </c>
      <c r="C4" s="48" t="s">
        <v>894</v>
      </c>
      <c r="D4" s="49" t="s">
        <v>53</v>
      </c>
      <c r="E4" s="50" t="s">
        <v>895</v>
      </c>
      <c r="F4" s="51" t="s">
        <v>896</v>
      </c>
      <c r="G4" s="52" t="s">
        <v>897</v>
      </c>
      <c r="H4" s="53" t="s">
        <v>520</v>
      </c>
      <c r="I4" s="54" t="s">
        <v>898</v>
      </c>
      <c r="J4" s="55" t="s">
        <v>899</v>
      </c>
      <c r="K4" s="56" t="s">
        <v>900</v>
      </c>
      <c r="L4" s="57" t="s">
        <v>66</v>
      </c>
      <c r="M4" s="58" t="s">
        <v>901</v>
      </c>
      <c r="N4" s="62" t="s">
        <v>888</v>
      </c>
    </row>
    <row r="5" spans="1:14" s="60" customFormat="1" ht="108" x14ac:dyDescent="0.25">
      <c r="A5" s="46"/>
      <c r="B5" s="47" t="s">
        <v>902</v>
      </c>
      <c r="C5" s="48" t="s">
        <v>903</v>
      </c>
      <c r="D5" s="49" t="s">
        <v>185</v>
      </c>
      <c r="E5" s="50" t="s">
        <v>728</v>
      </c>
      <c r="F5" s="51" t="s">
        <v>904</v>
      </c>
      <c r="G5" s="52" t="s">
        <v>905</v>
      </c>
      <c r="H5" s="53" t="s">
        <v>496</v>
      </c>
      <c r="I5" s="54" t="s">
        <v>906</v>
      </c>
      <c r="J5" s="55" t="s">
        <v>168</v>
      </c>
      <c r="K5" s="56"/>
      <c r="L5" s="57" t="s">
        <v>907</v>
      </c>
      <c r="M5" s="58" t="s">
        <v>908</v>
      </c>
      <c r="N5" s="59" t="s">
        <v>727</v>
      </c>
    </row>
    <row r="6" spans="1:14" s="60" customFormat="1" ht="120" x14ac:dyDescent="0.25">
      <c r="A6" s="46"/>
      <c r="B6" s="47" t="s">
        <v>909</v>
      </c>
      <c r="C6" s="48" t="s">
        <v>910</v>
      </c>
      <c r="D6" s="49" t="s">
        <v>631</v>
      </c>
      <c r="E6" s="50" t="s">
        <v>911</v>
      </c>
      <c r="F6" s="51" t="s">
        <v>912</v>
      </c>
      <c r="G6" s="63"/>
      <c r="H6" s="53" t="s">
        <v>447</v>
      </c>
      <c r="I6" s="54" t="s">
        <v>913</v>
      </c>
      <c r="J6" s="55" t="s">
        <v>305</v>
      </c>
      <c r="K6" s="56"/>
      <c r="L6" s="57" t="s">
        <v>914</v>
      </c>
      <c r="M6" s="64" t="s">
        <v>915</v>
      </c>
      <c r="N6" s="62" t="s">
        <v>895</v>
      </c>
    </row>
    <row r="7" spans="1:14" s="60" customFormat="1" ht="105" x14ac:dyDescent="0.25">
      <c r="A7" s="46"/>
      <c r="B7" s="61" t="s">
        <v>916</v>
      </c>
      <c r="C7" s="64" t="s">
        <v>917</v>
      </c>
      <c r="D7" s="49" t="s">
        <v>434</v>
      </c>
      <c r="E7" s="50" t="s">
        <v>122</v>
      </c>
      <c r="F7" s="51" t="s">
        <v>918</v>
      </c>
      <c r="G7" s="63"/>
      <c r="H7" s="53" t="s">
        <v>919</v>
      </c>
      <c r="I7" s="54" t="s">
        <v>920</v>
      </c>
      <c r="J7" s="55" t="s">
        <v>921</v>
      </c>
      <c r="K7" s="56"/>
      <c r="L7" s="57"/>
      <c r="M7" s="64"/>
      <c r="N7" s="62" t="s">
        <v>728</v>
      </c>
    </row>
    <row r="8" spans="1:14" s="60" customFormat="1" ht="60" x14ac:dyDescent="0.25">
      <c r="A8" s="46"/>
      <c r="B8" s="61" t="s">
        <v>174</v>
      </c>
      <c r="C8" s="64"/>
      <c r="D8" s="49" t="s">
        <v>922</v>
      </c>
      <c r="E8" s="50" t="s">
        <v>54</v>
      </c>
      <c r="F8" s="51" t="s">
        <v>923</v>
      </c>
      <c r="G8" s="64"/>
      <c r="H8" s="53" t="s">
        <v>924</v>
      </c>
      <c r="I8" s="54" t="s">
        <v>847</v>
      </c>
      <c r="J8" s="55" t="s">
        <v>332</v>
      </c>
      <c r="K8" s="64"/>
      <c r="L8" s="57"/>
      <c r="M8" s="64"/>
      <c r="N8" s="62" t="s">
        <v>911</v>
      </c>
    </row>
    <row r="9" spans="1:14" s="60" customFormat="1" ht="30" x14ac:dyDescent="0.25">
      <c r="A9" s="64"/>
      <c r="B9" s="64"/>
      <c r="C9" s="64"/>
      <c r="D9" s="49"/>
      <c r="E9" s="50" t="s">
        <v>95</v>
      </c>
      <c r="F9" s="51" t="s">
        <v>187</v>
      </c>
      <c r="G9" s="64"/>
      <c r="H9" s="53" t="s">
        <v>252</v>
      </c>
      <c r="I9" s="54" t="s">
        <v>925</v>
      </c>
      <c r="J9" s="55" t="s">
        <v>926</v>
      </c>
      <c r="K9" s="64"/>
      <c r="L9" s="64"/>
      <c r="M9" s="64"/>
      <c r="N9" s="59" t="s">
        <v>53</v>
      </c>
    </row>
    <row r="10" spans="1:14" s="60" customFormat="1" ht="30" x14ac:dyDescent="0.25">
      <c r="A10" s="64"/>
      <c r="B10" s="64"/>
      <c r="C10" s="64"/>
      <c r="D10" s="49"/>
      <c r="E10" s="50" t="s">
        <v>927</v>
      </c>
      <c r="F10" s="64"/>
      <c r="G10" s="64"/>
      <c r="H10" s="53" t="s">
        <v>74</v>
      </c>
      <c r="I10" s="54" t="s">
        <v>928</v>
      </c>
      <c r="J10" s="55" t="s">
        <v>446</v>
      </c>
      <c r="K10" s="64"/>
      <c r="L10" s="64"/>
      <c r="M10" s="64"/>
      <c r="N10" s="62" t="s">
        <v>122</v>
      </c>
    </row>
    <row r="11" spans="1:14" s="60" customFormat="1" x14ac:dyDescent="0.25">
      <c r="A11" s="64"/>
      <c r="B11" s="64"/>
      <c r="C11" s="64"/>
      <c r="D11" s="49"/>
      <c r="E11" s="50" t="s">
        <v>479</v>
      </c>
      <c r="F11" s="64"/>
      <c r="G11" s="64"/>
      <c r="H11" s="53" t="s">
        <v>297</v>
      </c>
      <c r="I11" s="54"/>
      <c r="J11" s="55" t="s">
        <v>589</v>
      </c>
      <c r="K11" s="64"/>
      <c r="L11" s="64"/>
      <c r="M11" s="64"/>
      <c r="N11" s="62" t="s">
        <v>54</v>
      </c>
    </row>
    <row r="12" spans="1:14" s="60" customFormat="1" x14ac:dyDescent="0.25">
      <c r="A12" s="64"/>
      <c r="B12" s="64"/>
      <c r="C12" s="64"/>
      <c r="D12" s="49"/>
      <c r="E12" s="50" t="s">
        <v>929</v>
      </c>
      <c r="F12" s="64"/>
      <c r="G12" s="64"/>
      <c r="H12" s="53" t="s">
        <v>543</v>
      </c>
      <c r="I12" s="54"/>
      <c r="J12" s="55" t="s">
        <v>542</v>
      </c>
      <c r="K12" s="64"/>
      <c r="L12" s="64"/>
      <c r="M12" s="64"/>
      <c r="N12" s="62" t="s">
        <v>95</v>
      </c>
    </row>
    <row r="13" spans="1:14" s="60" customFormat="1" x14ac:dyDescent="0.25">
      <c r="A13" s="64"/>
      <c r="B13" s="64"/>
      <c r="C13" s="64"/>
      <c r="D13" s="64"/>
      <c r="E13" s="50" t="s">
        <v>377</v>
      </c>
      <c r="F13" s="64"/>
      <c r="G13" s="64"/>
      <c r="H13" s="53" t="s">
        <v>342</v>
      </c>
      <c r="I13" s="54"/>
      <c r="J13" s="55" t="s">
        <v>930</v>
      </c>
      <c r="K13" s="64"/>
      <c r="L13" s="64"/>
      <c r="M13" s="64"/>
      <c r="N13" s="62" t="s">
        <v>927</v>
      </c>
    </row>
    <row r="14" spans="1:14" s="60" customFormat="1" ht="30" x14ac:dyDescent="0.25">
      <c r="A14" s="64"/>
      <c r="B14" s="64"/>
      <c r="C14" s="64"/>
      <c r="D14" s="64"/>
      <c r="E14" s="50" t="s">
        <v>931</v>
      </c>
      <c r="F14" s="64"/>
      <c r="G14" s="64"/>
      <c r="H14" s="53" t="s">
        <v>932</v>
      </c>
      <c r="I14" s="54"/>
      <c r="J14" s="55" t="s">
        <v>604</v>
      </c>
      <c r="K14" s="64"/>
      <c r="L14" s="64"/>
      <c r="M14" s="64"/>
      <c r="N14" s="62" t="s">
        <v>479</v>
      </c>
    </row>
    <row r="15" spans="1:14" s="60" customFormat="1" x14ac:dyDescent="0.25">
      <c r="A15" s="64"/>
      <c r="B15" s="64"/>
      <c r="C15" s="64"/>
      <c r="D15" s="64"/>
      <c r="E15" s="50" t="s">
        <v>933</v>
      </c>
      <c r="F15" s="64"/>
      <c r="G15" s="64"/>
      <c r="H15" s="53" t="s">
        <v>615</v>
      </c>
      <c r="I15" s="54"/>
      <c r="J15" s="55" t="s">
        <v>934</v>
      </c>
      <c r="K15" s="64"/>
      <c r="L15" s="64"/>
      <c r="M15" s="64"/>
      <c r="N15" s="62" t="s">
        <v>929</v>
      </c>
    </row>
    <row r="16" spans="1:14" s="60" customFormat="1" x14ac:dyDescent="0.25">
      <c r="A16" s="64"/>
      <c r="B16" s="64"/>
      <c r="C16" s="64"/>
      <c r="D16" s="64"/>
      <c r="E16" s="50" t="s">
        <v>632</v>
      </c>
      <c r="F16" s="64"/>
      <c r="G16" s="64"/>
      <c r="H16" s="53" t="s">
        <v>677</v>
      </c>
      <c r="I16" s="54"/>
      <c r="J16" s="64"/>
      <c r="K16" s="64"/>
      <c r="L16" s="64"/>
      <c r="M16" s="64"/>
      <c r="N16" s="62" t="s">
        <v>377</v>
      </c>
    </row>
    <row r="17" spans="1:14" s="60" customFormat="1" ht="30" x14ac:dyDescent="0.25">
      <c r="A17" s="64"/>
      <c r="B17" s="64"/>
      <c r="C17" s="64"/>
      <c r="D17" s="64"/>
      <c r="E17" s="50" t="s">
        <v>935</v>
      </c>
      <c r="F17" s="64"/>
      <c r="G17" s="64"/>
      <c r="H17" s="65" t="s">
        <v>729</v>
      </c>
      <c r="I17" s="64"/>
      <c r="J17" s="64"/>
      <c r="K17" s="64"/>
      <c r="L17" s="64"/>
      <c r="M17" s="64"/>
      <c r="N17" s="62" t="s">
        <v>931</v>
      </c>
    </row>
    <row r="18" spans="1:14" s="60" customFormat="1" ht="30" x14ac:dyDescent="0.25">
      <c r="A18" s="64"/>
      <c r="B18" s="64"/>
      <c r="C18" s="64"/>
      <c r="D18" s="64"/>
      <c r="E18" s="50" t="s">
        <v>186</v>
      </c>
      <c r="F18" s="64"/>
      <c r="G18" s="64"/>
      <c r="H18" s="66" t="s">
        <v>378</v>
      </c>
      <c r="I18" s="64"/>
      <c r="J18" s="64"/>
      <c r="K18" s="64"/>
      <c r="L18" s="64"/>
      <c r="M18" s="64"/>
      <c r="N18" s="59" t="s">
        <v>185</v>
      </c>
    </row>
    <row r="19" spans="1:14" s="60" customFormat="1" ht="30" x14ac:dyDescent="0.25">
      <c r="A19" s="64"/>
      <c r="B19" s="64"/>
      <c r="C19" s="64"/>
      <c r="D19" s="64"/>
      <c r="E19" s="50" t="s">
        <v>435</v>
      </c>
      <c r="F19" s="64"/>
      <c r="G19" s="64"/>
      <c r="H19" s="65" t="s">
        <v>633</v>
      </c>
      <c r="I19" s="64"/>
      <c r="J19" s="64"/>
      <c r="K19" s="64"/>
      <c r="L19" s="64"/>
      <c r="M19" s="64"/>
      <c r="N19" s="62" t="s">
        <v>186</v>
      </c>
    </row>
    <row r="20" spans="1:14" s="60" customFormat="1" ht="28.5" x14ac:dyDescent="0.25">
      <c r="A20" s="64"/>
      <c r="B20" s="64"/>
      <c r="C20" s="64"/>
      <c r="D20" s="64"/>
      <c r="E20" s="50" t="s">
        <v>936</v>
      </c>
      <c r="F20" s="64"/>
      <c r="G20" s="64"/>
      <c r="H20" s="65" t="s">
        <v>937</v>
      </c>
      <c r="I20" s="64"/>
      <c r="J20" s="64"/>
      <c r="K20" s="64"/>
      <c r="L20" s="64"/>
      <c r="M20" s="64"/>
      <c r="N20" s="59" t="s">
        <v>631</v>
      </c>
    </row>
    <row r="21" spans="1:14" s="60" customFormat="1" x14ac:dyDescent="0.25">
      <c r="A21" s="64"/>
      <c r="B21" s="64"/>
      <c r="C21" s="64"/>
      <c r="D21" s="64"/>
      <c r="E21" s="64"/>
      <c r="F21" s="64"/>
      <c r="G21" s="64"/>
      <c r="H21" s="65" t="s">
        <v>764</v>
      </c>
      <c r="I21" s="64"/>
      <c r="J21" s="64"/>
      <c r="K21" s="64"/>
      <c r="L21" s="64"/>
      <c r="M21" s="64"/>
      <c r="N21" s="62" t="s">
        <v>933</v>
      </c>
    </row>
    <row r="22" spans="1:14" s="60" customFormat="1" x14ac:dyDescent="0.25">
      <c r="A22" s="64"/>
      <c r="B22" s="64"/>
      <c r="C22" s="64"/>
      <c r="D22" s="64"/>
      <c r="E22" s="64"/>
      <c r="F22" s="64"/>
      <c r="G22" s="64"/>
      <c r="H22" s="65"/>
      <c r="I22" s="64"/>
      <c r="J22" s="64"/>
      <c r="K22" s="64"/>
      <c r="L22" s="64"/>
      <c r="M22" s="64"/>
      <c r="N22" s="62" t="s">
        <v>632</v>
      </c>
    </row>
    <row r="23" spans="1:14" s="60" customFormat="1" ht="30" x14ac:dyDescent="0.25">
      <c r="A23" s="64"/>
      <c r="B23" s="64"/>
      <c r="C23" s="64"/>
      <c r="D23" s="64"/>
      <c r="E23" s="64"/>
      <c r="F23" s="64"/>
      <c r="G23" s="64"/>
      <c r="H23" s="65"/>
      <c r="I23" s="64"/>
      <c r="J23" s="64"/>
      <c r="K23" s="64"/>
      <c r="L23" s="64"/>
      <c r="M23" s="64"/>
      <c r="N23" s="62" t="s">
        <v>935</v>
      </c>
    </row>
    <row r="24" spans="1:14" s="60" customFormat="1" x14ac:dyDescent="0.25">
      <c r="A24" s="64"/>
      <c r="B24" s="64"/>
      <c r="C24" s="64"/>
      <c r="D24" s="64"/>
      <c r="E24" s="64"/>
      <c r="F24" s="64"/>
      <c r="G24" s="64"/>
      <c r="H24" s="65"/>
      <c r="I24" s="64"/>
      <c r="J24" s="64"/>
      <c r="K24" s="64"/>
      <c r="L24" s="64"/>
      <c r="M24" s="64"/>
      <c r="N24" s="59" t="s">
        <v>434</v>
      </c>
    </row>
    <row r="25" spans="1:14" s="60" customFormat="1" x14ac:dyDescent="0.25">
      <c r="A25" s="64"/>
      <c r="B25" s="64"/>
      <c r="C25" s="64"/>
      <c r="D25" s="64"/>
      <c r="E25" s="64"/>
      <c r="F25" s="64"/>
      <c r="G25" s="64"/>
      <c r="H25" s="66"/>
      <c r="I25" s="64"/>
      <c r="J25" s="64"/>
      <c r="K25" s="64"/>
      <c r="L25" s="64"/>
      <c r="M25" s="64"/>
      <c r="N25" s="62" t="s">
        <v>435</v>
      </c>
    </row>
    <row r="26" spans="1:14" s="60" customFormat="1" x14ac:dyDescent="0.25">
      <c r="A26" s="64"/>
      <c r="B26" s="64"/>
      <c r="C26" s="64"/>
      <c r="D26" s="64"/>
      <c r="E26" s="64"/>
      <c r="F26" s="64"/>
      <c r="G26" s="64"/>
      <c r="H26" s="65"/>
      <c r="I26" s="64"/>
      <c r="J26" s="64"/>
      <c r="K26" s="64"/>
      <c r="L26" s="64"/>
      <c r="M26" s="64"/>
      <c r="N26" s="59" t="s">
        <v>922</v>
      </c>
    </row>
    <row r="27" spans="1:14" s="60" customFormat="1" x14ac:dyDescent="0.25">
      <c r="A27" s="64"/>
      <c r="B27" s="64"/>
      <c r="C27" s="64"/>
      <c r="D27" s="64"/>
      <c r="E27" s="64"/>
      <c r="F27" s="64"/>
      <c r="G27" s="64"/>
      <c r="H27" s="66"/>
      <c r="I27" s="64"/>
      <c r="J27" s="64"/>
      <c r="K27" s="64"/>
      <c r="L27" s="64"/>
      <c r="M27" s="64"/>
      <c r="N27" s="62" t="s">
        <v>936</v>
      </c>
    </row>
    <row r="28" spans="1:14" s="60" customFormat="1" x14ac:dyDescent="0.25">
      <c r="A28" s="64"/>
      <c r="B28" s="64"/>
      <c r="C28" s="64"/>
      <c r="D28" s="64"/>
      <c r="E28" s="64"/>
      <c r="F28" s="64"/>
      <c r="G28" s="64"/>
      <c r="H28" s="65"/>
      <c r="I28" s="64"/>
      <c r="J28" s="64"/>
      <c r="K28" s="64"/>
      <c r="L28" s="64"/>
      <c r="M28" s="64"/>
    </row>
    <row r="29" spans="1:14" s="60" customFormat="1" x14ac:dyDescent="0.25">
      <c r="A29" s="64"/>
      <c r="B29" s="64"/>
      <c r="C29" s="64"/>
      <c r="D29" s="64"/>
      <c r="E29" s="64"/>
      <c r="F29" s="64"/>
      <c r="G29" s="64"/>
      <c r="H29" s="65"/>
      <c r="I29" s="64"/>
      <c r="J29" s="64"/>
      <c r="K29" s="64"/>
      <c r="L29" s="64"/>
      <c r="M29" s="64"/>
    </row>
    <row r="30" spans="1:14" s="60" customFormat="1" x14ac:dyDescent="0.25">
      <c r="A30" s="64"/>
      <c r="B30" s="64"/>
      <c r="C30" s="64"/>
      <c r="D30" s="64"/>
      <c r="E30" s="64"/>
      <c r="F30" s="64"/>
      <c r="G30" s="64"/>
      <c r="H30" s="66"/>
      <c r="I30" s="64"/>
      <c r="J30" s="64"/>
      <c r="K30" s="64"/>
      <c r="L30" s="64"/>
      <c r="M30" s="64"/>
    </row>
    <row r="31" spans="1:14" s="60" customFormat="1" x14ac:dyDescent="0.25">
      <c r="A31" s="64"/>
      <c r="B31" s="64"/>
      <c r="C31" s="64"/>
      <c r="D31" s="64"/>
      <c r="E31" s="64"/>
      <c r="F31" s="64"/>
      <c r="G31" s="64"/>
      <c r="H31" s="65"/>
      <c r="I31" s="64"/>
      <c r="J31" s="64"/>
      <c r="K31" s="64"/>
      <c r="L31" s="64"/>
      <c r="M31" s="64"/>
    </row>
    <row r="32" spans="1:14" s="60" customFormat="1" x14ac:dyDescent="0.25">
      <c r="A32" s="64"/>
      <c r="B32" s="64"/>
      <c r="C32" s="64"/>
      <c r="D32" s="64"/>
      <c r="E32" s="64"/>
      <c r="F32" s="64"/>
      <c r="G32" s="64"/>
      <c r="H32" s="65"/>
      <c r="I32" s="64"/>
      <c r="J32" s="64"/>
      <c r="K32" s="64"/>
      <c r="L32" s="64"/>
      <c r="M32" s="64"/>
    </row>
    <row r="33" spans="1:13" s="60" customFormat="1" x14ac:dyDescent="0.25">
      <c r="A33" s="64"/>
      <c r="B33" s="64"/>
      <c r="C33" s="64"/>
      <c r="D33" s="64"/>
      <c r="E33" s="64"/>
      <c r="F33" s="64"/>
      <c r="G33" s="64"/>
      <c r="H33" s="65"/>
      <c r="I33" s="64"/>
      <c r="J33" s="64"/>
      <c r="K33" s="64"/>
      <c r="L33" s="64"/>
      <c r="M33" s="64"/>
    </row>
    <row r="34" spans="1:13" s="60" customFormat="1" x14ac:dyDescent="0.25">
      <c r="A34" s="64"/>
      <c r="B34" s="64"/>
      <c r="C34" s="64"/>
      <c r="D34" s="64"/>
      <c r="E34" s="64"/>
      <c r="F34" s="64"/>
      <c r="G34" s="64"/>
      <c r="H34" s="66"/>
      <c r="I34" s="64"/>
      <c r="J34" s="64"/>
      <c r="K34" s="64"/>
      <c r="L34" s="64"/>
      <c r="M34" s="64"/>
    </row>
    <row r="35" spans="1:13" s="60" customFormat="1" x14ac:dyDescent="0.25">
      <c r="A35" s="64"/>
      <c r="B35" s="64"/>
      <c r="C35" s="64"/>
      <c r="D35" s="64"/>
      <c r="E35" s="64"/>
      <c r="F35" s="64"/>
      <c r="G35" s="64"/>
      <c r="H35" s="66"/>
      <c r="I35" s="64"/>
      <c r="J35" s="64"/>
      <c r="K35" s="64"/>
      <c r="L35" s="64"/>
      <c r="M35" s="64"/>
    </row>
    <row r="36" spans="1:13" s="60" customFormat="1" x14ac:dyDescent="0.25">
      <c r="A36" s="64"/>
      <c r="B36" s="64"/>
      <c r="C36" s="64"/>
      <c r="D36" s="64"/>
      <c r="E36" s="64"/>
      <c r="F36" s="64"/>
      <c r="G36" s="64"/>
      <c r="H36" s="65"/>
      <c r="I36" s="64"/>
      <c r="J36" s="64"/>
      <c r="K36" s="64"/>
      <c r="L36" s="64"/>
      <c r="M36" s="64"/>
    </row>
    <row r="37" spans="1:13" s="60" customFormat="1" x14ac:dyDescent="0.25">
      <c r="A37" s="64"/>
      <c r="B37" s="64"/>
      <c r="C37" s="64"/>
      <c r="D37" s="64"/>
      <c r="E37" s="64"/>
      <c r="F37" s="64"/>
      <c r="G37" s="64"/>
      <c r="H37" s="66"/>
      <c r="I37" s="64"/>
      <c r="J37" s="64"/>
      <c r="K37" s="64"/>
      <c r="L37" s="64"/>
      <c r="M37" s="64"/>
    </row>
    <row r="38" spans="1:13" s="60" customFormat="1" x14ac:dyDescent="0.25">
      <c r="A38" s="64"/>
      <c r="B38" s="64"/>
      <c r="C38" s="64"/>
      <c r="D38" s="64"/>
      <c r="E38" s="64"/>
      <c r="F38" s="64"/>
      <c r="G38" s="64"/>
      <c r="H38" s="65"/>
      <c r="I38" s="64"/>
      <c r="J38" s="64"/>
      <c r="K38" s="64"/>
      <c r="L38" s="64"/>
      <c r="M38" s="64"/>
    </row>
    <row r="39" spans="1:13" s="60" customFormat="1" x14ac:dyDescent="0.25">
      <c r="A39" s="64"/>
      <c r="B39" s="64"/>
      <c r="C39" s="64"/>
      <c r="D39" s="64"/>
      <c r="E39" s="64"/>
      <c r="F39" s="64"/>
      <c r="G39" s="64"/>
      <c r="H39" s="65"/>
      <c r="I39" s="64"/>
      <c r="J39" s="64"/>
      <c r="K39" s="64"/>
      <c r="L39" s="64"/>
      <c r="M39" s="64"/>
    </row>
    <row r="40" spans="1:13" s="60" customFormat="1" x14ac:dyDescent="0.25">
      <c r="A40" s="64"/>
      <c r="B40" s="64"/>
      <c r="C40" s="64"/>
      <c r="D40" s="64"/>
      <c r="E40" s="64"/>
      <c r="F40" s="64"/>
      <c r="G40" s="64"/>
      <c r="H40" s="65"/>
      <c r="I40" s="64"/>
      <c r="J40" s="64"/>
      <c r="K40" s="64"/>
      <c r="L40" s="64"/>
      <c r="M40" s="64"/>
    </row>
    <row r="41" spans="1:13" x14ac:dyDescent="0.25">
      <c r="H41" s="22"/>
    </row>
    <row r="42" spans="1:13" x14ac:dyDescent="0.25">
      <c r="H42" s="22"/>
    </row>
    <row r="43" spans="1:13" x14ac:dyDescent="0.25">
      <c r="H43" s="22"/>
    </row>
    <row r="44" spans="1:13" x14ac:dyDescent="0.25">
      <c r="H44" s="2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Numero xmlns="b6565643-c00f-44ce-b5d1-532a85e4382c">PAG</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2025-12-15T05:00:00+00:00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Mes_Plantilla xmlns="b6565643-c00f-44ce-b5d1-532a85e4382c">diciembre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Presenta el Plan Anual de Gestión (Plan de acción) formulado para la vigencia 2026, fue aprobado mediante Resolución 2025120000012057-6 del 15 de diciembre de 2025.</Descripcion>
    <Ano_Plantilla xmlns="b6565643-c00f-44ce-b5d1-532a85e4382c">2026</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2025-12-16T05:00:00+00:00</Fecha_x0020_de_x0020_inicio_x0020_de_x0020_publicación>
    <Tipo_x0020_Documental xmlns="cfd7d055-4c42-4b1a-a19c-7e601acfe3a8">1686</Tipo_x0020_Documental>
    <_dlc_DocId xmlns="b6565643-c00f-44ce-b5d1-532a85e4382c">XQAF2AT3N76N-282333207-528</_dlc_DocId>
    <_dlc_DocIdUrl xmlns="b6565643-c00f-44ce-b5d1-532a85e4382c">
      <Url>https://docs.supersalud.gov.co/PortalWeb/planeacion/_layouts/15/DocIdRedir.aspx?ID=XQAF2AT3N76N-282333207-528</Url>
      <Description>XQAF2AT3N76N-282333207-528</Description>
    </_dlc_DocIdUrl>
    <DLCPolicyLabelClientValue xmlns="befa7d1e-01fa-485d-9633-acfbcfc322e1">Copia Controlada</DLCPolicyLabelClientValue>
    <DLCPolicyLabelLock xmlns="befa7d1e-01fa-485d-9633-acfbcfc322e1" xsi:nil="true"/>
    <DLCPolicyLabelValue xmlns="befa7d1e-01fa-485d-9633-acfbcfc322e1">Copia Controlada</DLCPolicyLabelVal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E26436-CAC6-45CA-A0FD-CBD114A5A97C}">
  <ds:schemaRefs>
    <ds:schemaRef ds:uri="office.server.policy"/>
  </ds:schemaRefs>
</ds:datastoreItem>
</file>

<file path=customXml/itemProps2.xml><?xml version="1.0" encoding="utf-8"?>
<ds:datastoreItem xmlns:ds="http://schemas.openxmlformats.org/officeDocument/2006/customXml" ds:itemID="{5CC80344-1BAF-484B-8C77-7D590C30EFA7}">
  <ds:schemaRefs>
    <ds:schemaRef ds:uri="http://schemas.microsoft.com/sharepoint/events"/>
  </ds:schemaRefs>
</ds:datastoreItem>
</file>

<file path=customXml/itemProps3.xml><?xml version="1.0" encoding="utf-8"?>
<ds:datastoreItem xmlns:ds="http://schemas.openxmlformats.org/officeDocument/2006/customXml" ds:itemID="{020AAAB0-6C3F-4055-95CA-B2AB820536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B780D14-77D9-4BE9-93D9-101C5ECD7A14}">
  <ds:schemaRefs>
    <ds:schemaRef ds:uri="cfd7d055-4c42-4b1a-a19c-7e601acfe3a8"/>
    <ds:schemaRef ds:uri="http://purl.org/dc/terms/"/>
    <ds:schemaRef ds:uri="http://schemas.microsoft.com/sharepoint/v3/fields"/>
    <ds:schemaRef ds:uri="http://purl.org/dc/dcmitype/"/>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60c38085-413c-455a-bf36-609d76e3b506"/>
    <ds:schemaRef ds:uri="b6565643-c00f-44ce-b5d1-532a85e4382c"/>
    <ds:schemaRef ds:uri="http://purl.org/dc/elements/1.1/"/>
    <ds:schemaRef ds:uri="befa7d1e-01fa-485d-9633-acfbcfc322e1"/>
  </ds:schemaRefs>
</ds:datastoreItem>
</file>

<file path=customXml/itemProps5.xml><?xml version="1.0" encoding="utf-8"?>
<ds:datastoreItem xmlns:ds="http://schemas.openxmlformats.org/officeDocument/2006/customXml" ds:itemID="{1F5B872A-865F-4AE3-9738-72713A7495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14</vt:i4>
      </vt:variant>
    </vt:vector>
  </HeadingPairs>
  <TitlesOfParts>
    <vt:vector size="17" baseType="lpstr">
      <vt:lpstr>PAG 2026</vt:lpstr>
      <vt:lpstr>Metadatos</vt:lpstr>
      <vt:lpstr>LISTAS</vt:lpstr>
      <vt:lpstr>D_MIPG</vt:lpstr>
      <vt:lpstr>DEPENDENCIAS</vt:lpstr>
      <vt:lpstr>EES</vt:lpstr>
      <vt:lpstr>FRECU</vt:lpstr>
      <vt:lpstr>OBI</vt:lpstr>
      <vt:lpstr>ODS</vt:lpstr>
      <vt:lpstr>P_MIPG</vt:lpstr>
      <vt:lpstr>PES</vt:lpstr>
      <vt:lpstr>PI</vt:lpstr>
      <vt:lpstr>PND</vt:lpstr>
      <vt:lpstr>PRC</vt:lpstr>
      <vt:lpstr>TIPO</vt:lpstr>
      <vt:lpstr>'PAG 2026'!Títulos_a_imprimir</vt:lpstr>
      <vt:lpstr>UM</vt:lpstr>
    </vt:vector>
  </TitlesOfParts>
  <Manager/>
  <Company>GP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Anual de Gestión 2026</dc:title>
  <dc:subject/>
  <dc:creator>USUARIO</dc:creator>
  <cp:keywords>Plan; Anual; Gestión; PAG; 2026, Plan Anual de Gestión,</cp:keywords>
  <dc:description/>
  <cp:lastModifiedBy>Gloria Esperanza Diaz Salamanca</cp:lastModifiedBy>
  <cp:revision/>
  <dcterms:created xsi:type="dcterms:W3CDTF">2015-12-02T03:12:14Z</dcterms:created>
  <dcterms:modified xsi:type="dcterms:W3CDTF">2025-12-17T21:57:51Z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018af4ac-77fb-4e8c-964b-0f8b701130c0</vt:lpwstr>
  </property>
  <property fmtid="{D5CDD505-2E9C-101B-9397-08002B2CF9AE}" pid="3" name="ContentTypeId">
    <vt:lpwstr>0x0101006C70C9CFFF10F647A97BB5C9232AAEE500F4E7176A35C3C04FB2EF9AC55358BB58</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Plan, Anual, Gestión, PAG,  PIFT02, PICR01, OFICINA, ASESORA, PLANEACIÓN</vt:lpwstr>
  </property>
</Properties>
</file>