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Enero/"/>
    </mc:Choice>
  </mc:AlternateContent>
  <xr:revisionPtr revIDLastSave="0" documentId="8_{4BACE383-83BB-4EE1-83BA-0984D85D382B}" xr6:coauthVersionLast="47" xr6:coauthVersionMax="47" xr10:uidLastSave="{00000000-0000-0000-0000-000000000000}"/>
  <bookViews>
    <workbookView xWindow="20370" yWindow="-120" windowWidth="29040" windowHeight="15720" firstSheet="4" activeTab="4" xr2:uid="{47E245A7-1EEF-46B1-B03D-9F73A2AF47B0}"/>
  </bookViews>
  <sheets>
    <sheet name="PEI 2024 -2026 V2" sheetId="4" state="hidden" r:id="rId1"/>
    <sheet name="PEI 2024 -2026-V1" sheetId="1" state="hidden" r:id="rId2"/>
    <sheet name="PEI 2024 -2026 V3" sheetId="5" state="hidden" r:id="rId3"/>
    <sheet name="PEI 2024 -2026 V4" sheetId="7" state="hidden" r:id="rId4"/>
    <sheet name="PEI 2024 -2026 V5" sheetId="6" r:id="rId5"/>
    <sheet name="Metadatos" sheetId="2" state="hidden" r:id="rId6"/>
    <sheet name="LISTAS " sheetId="3" state="hidden" r:id="rId7"/>
  </sheets>
  <externalReferences>
    <externalReference r:id="rId8"/>
  </externalReferences>
  <definedNames>
    <definedName name="_xlnm._FilterDatabase" localSheetId="0" hidden="1">'PEI 2024 -2026 V2'!$A$5:$W$39</definedName>
    <definedName name="_xlnm._FilterDatabase" localSheetId="2" hidden="1">'PEI 2024 -2026 V3'!$A$5:$W$38</definedName>
    <definedName name="_xlnm._FilterDatabase" localSheetId="3" hidden="1">'PEI 2024 -2026 V4'!$A$5:$W$45</definedName>
    <definedName name="_xlnm._FilterDatabase" localSheetId="4" hidden="1">'PEI 2024 -2026 V5'!$A$5:$W$45</definedName>
    <definedName name="dias">[1]TABLAS!$C$3:$C$33</definedName>
    <definedName name="MESES">[1]TABLAS!$A$6:$A$17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tc={29F0BB74-D3B3-4D5D-9191-ADF4ECB83925}</author>
    <author>Operaciones Apr Abogados</author>
  </authors>
  <commentList>
    <comment ref="A4" authorId="0" shapeId="0" xr:uid="{81B8B1BA-0ACE-4044-B007-CCC6A07947D3}">
      <text>
        <r>
          <rPr>
            <sz val="9"/>
            <color indexed="81"/>
            <rFont val="Tahoma"/>
            <family val="2"/>
          </rPr>
          <t>Seleccionar el Objetivo de la lista desplegable la  cual esta relacionada con la Estratégia o actividad</t>
        </r>
      </text>
    </comment>
    <comment ref="B4" authorId="0" shapeId="0" xr:uid="{BEBDDF88-4E2E-48EA-9F81-9B4D60926523}">
      <text>
        <r>
          <rPr>
            <sz val="9"/>
            <color indexed="81"/>
            <rFont val="Tahoma"/>
            <family val="2"/>
          </rPr>
          <t>Seleccionar el Objetivo  de la lista desplegable la  cual esta relacionada con la Estratégia o actividad</t>
        </r>
      </text>
    </comment>
    <comment ref="C4" authorId="0" shapeId="0" xr:uid="{075956C5-1500-4B26-B448-DD95E2AF86FF}">
      <text>
        <r>
          <rPr>
            <sz val="9"/>
            <color indexed="81"/>
            <rFont val="Tahoma"/>
            <family val="2"/>
          </rPr>
          <t>Seleccionar el Objetivo de la lista desplegable la  cual esta relacionada con la Estratégia o actividad</t>
        </r>
      </text>
    </comment>
    <comment ref="D4" authorId="0" shapeId="0" xr:uid="{7A8354B1-A929-4A9D-82DB-EE480E0F66B5}">
      <text>
        <r>
          <rPr>
            <sz val="9"/>
            <color indexed="81"/>
            <rFont val="Tahoma"/>
            <family val="2"/>
          </rPr>
          <t>Seleccionar la Dimensión de la lista desplegable la  cual esta relacionada con la Estratégia o actividad</t>
        </r>
      </text>
    </comment>
    <comment ref="E4" authorId="0" shapeId="0" xr:uid="{6CB79AB5-0234-43A4-BCC2-F4FBC3FE1BEB}">
      <text>
        <r>
          <rPr>
            <sz val="9"/>
            <color indexed="81"/>
            <rFont val="Tahoma"/>
            <family val="2"/>
          </rPr>
          <t>Seleccionar la Politica asociada a la Dimensión de la lista desplegable la  cual esta relacionada con la Estratégia o actividad</t>
        </r>
      </text>
    </comment>
    <comment ref="F4" authorId="0" shapeId="0" xr:uid="{32FF43BE-AE6A-42E3-B427-AC85C00FF82B}">
      <text>
        <r>
          <rPr>
            <sz val="9"/>
            <color indexed="81"/>
            <rFont val="Tahoma"/>
            <family val="2"/>
          </rPr>
          <t>Seleccionar el Objetivo de la lista desplegable la  cual esta relacionada con la Estratégia o actividad.</t>
        </r>
      </text>
    </comment>
    <comment ref="G4" authorId="0" shapeId="0" xr:uid="{AB015A86-1B19-4898-8B3E-69D48AEDD053}">
      <text>
        <r>
          <rPr>
            <sz val="9"/>
            <color indexed="81"/>
            <rFont val="Tahoma"/>
            <family val="2"/>
          </rPr>
          <t>Seleccionar el Objetivo de la lista desplegable la  cual esta relacionada con la Estratégia o actividad</t>
        </r>
      </text>
    </comment>
    <comment ref="H4" authorId="0" shapeId="0" xr:uid="{E0EF7453-E0F3-4F15-B6CD-0D13CB58B25E}">
      <text>
        <r>
          <rPr>
            <sz val="9"/>
            <color indexed="81"/>
            <rFont val="Tahoma"/>
            <family val="2"/>
          </rPr>
          <t>Seleccionar el proceso de de la lista desplegable la  cual esta relacionada con la Estratégia o actividad</t>
        </r>
      </text>
    </comment>
    <comment ref="I4" authorId="1" shapeId="0" xr:uid="{593944B8-FC79-48D0-86C7-F8D49479B169}">
      <text>
        <r>
          <rPr>
            <sz val="9"/>
            <color indexed="81"/>
            <rFont val="Tahoma"/>
            <family val="2"/>
          </rPr>
          <t xml:space="preserve">En este espacio relacione al grupo de valor que le apunta con la realizaciòn de la actvidad.
</t>
        </r>
      </text>
    </comment>
    <comment ref="J4" authorId="0" shapeId="0" xr:uid="{B0FCB58A-D26D-4D1C-8EE0-68AB28788143}">
      <text>
        <r>
          <rPr>
            <sz val="9"/>
            <color indexed="81"/>
            <rFont val="Tahoma"/>
            <family val="2"/>
          </rPr>
          <t>Se relaciona la Categoría temática en que se clasifica la apuesta estratégica</t>
        </r>
      </text>
    </comment>
    <comment ref="K4" authorId="0" shapeId="0" xr:uid="{D35C5659-2ADC-4444-B9DE-9C99972D18F3}">
      <text>
        <r>
          <rPr>
            <sz val="9"/>
            <color indexed="81"/>
            <rFont val="Tahoma"/>
            <family val="2"/>
          </rPr>
          <t xml:space="preserve">Relacionar la apuesta estrategica que realizará durante el cuatrienio </t>
        </r>
      </text>
    </comment>
    <comment ref="L4" authorId="0" shapeId="0" xr:uid="{14A9D8F4-21DD-4502-92A0-D192A4EEDF48}">
      <text>
        <r>
          <rPr>
            <sz val="9"/>
            <color indexed="81"/>
            <rFont val="Tahoma"/>
            <family val="2"/>
          </rPr>
          <t xml:space="preserve">
De carácter informativo</t>
        </r>
      </text>
    </comment>
    <comment ref="Q4" authorId="0" shapeId="0" xr:uid="{AC62559B-072A-4F4E-AD6D-1263032198B1}">
      <text>
        <r>
          <rPr>
            <sz val="9"/>
            <color indexed="81"/>
            <rFont val="Tahoma"/>
            <family val="2"/>
          </rPr>
          <t xml:space="preserve">
Realacionar la cifra que corresponde a la Línea o punto de partida en que inicia la actividad.</t>
        </r>
      </text>
    </comment>
    <comment ref="R4" authorId="0" shapeId="0" xr:uid="{773EE554-C1FA-414F-81B8-7FC5D350B9AF}">
      <text>
        <r>
          <rPr>
            <sz val="9"/>
            <color indexed="81"/>
            <rFont val="Tahoma"/>
            <family val="2"/>
          </rPr>
          <t xml:space="preserve">
De carácter informativo</t>
        </r>
      </text>
    </comment>
    <comment ref="S4" authorId="0" shapeId="0" xr:uid="{D7A67A8C-D20E-45E2-BE3B-085456A84E25}">
      <text>
        <r>
          <rPr>
            <sz val="9"/>
            <color indexed="81"/>
            <rFont val="Tahoma"/>
            <family val="2"/>
          </rPr>
          <t xml:space="preserve">
De carácter informativo</t>
        </r>
      </text>
    </comment>
    <comment ref="W4" authorId="0" shapeId="0" xr:uid="{3071128E-82F5-4DB9-8BF2-9EC1ACCD164A}">
      <text>
        <r>
          <rPr>
            <sz val="9"/>
            <color indexed="81"/>
            <rFont val="Tahoma"/>
            <family val="2"/>
          </rPr>
          <t xml:space="preserve">
Seleccionar la depedencia de la lista desplegable responsable de la estrategia e Indicador Estratégico</t>
        </r>
      </text>
    </comment>
    <comment ref="L5" authorId="0" shapeId="0" xr:uid="{4AB2296C-B0AE-48FA-80B0-060D045A95CE}">
      <text>
        <r>
          <rPr>
            <sz val="9"/>
            <color indexed="81"/>
            <rFont val="Tahoma"/>
            <family val="2"/>
          </rPr>
          <t>Se suministra el Código, este es dado por la OAP</t>
        </r>
      </text>
    </comment>
    <comment ref="M5" authorId="0" shapeId="0" xr:uid="{780631E3-1010-4351-B604-98893049069C}">
      <text>
        <r>
          <rPr>
            <sz val="9"/>
            <color indexed="81"/>
            <rFont val="Tahoma"/>
            <family val="2"/>
          </rPr>
          <t>Se relaciona el Nombre del indicador Estratégico</t>
        </r>
      </text>
    </comment>
    <comment ref="N5" authorId="0" shapeId="0" xr:uid="{9A3B1C87-CB78-4598-ADD0-F05A171B84E2}">
      <text>
        <r>
          <rPr>
            <sz val="9"/>
            <color indexed="81"/>
            <rFont val="Tahoma"/>
            <family val="2"/>
          </rPr>
          <t>Se relaciona la formula del indicador Estratégico</t>
        </r>
      </text>
    </comment>
    <comment ref="O5" authorId="0" shapeId="0" xr:uid="{BD2836FD-5182-466D-A517-513C75E42EF5}">
      <text>
        <r>
          <rPr>
            <sz val="9"/>
            <color indexed="81"/>
            <rFont val="Tahoma"/>
            <family val="2"/>
          </rPr>
          <t>Seleccionar la unidad de medida de la lista desplegable que apunta al Indicador Estratégico</t>
        </r>
      </text>
    </comment>
    <comment ref="P5" authorId="0" shapeId="0" xr:uid="{CC8B13B5-6FB4-40DC-931B-EFB14BFB47D0}">
      <text>
        <r>
          <rPr>
            <sz val="9"/>
            <color indexed="81"/>
            <rFont val="Tahoma"/>
            <family val="2"/>
          </rPr>
          <t>Seleccionar la frecuencia de reporte de la lista desplegable que apunta al Indicador Estratégico</t>
        </r>
      </text>
    </comment>
    <comment ref="R5" authorId="0" shapeId="0" xr:uid="{D9C2F9BC-D166-4020-A024-4512657F04A9}">
      <text>
        <r>
          <rPr>
            <sz val="9"/>
            <color indexed="81"/>
            <rFont val="Tahoma"/>
            <family val="2"/>
          </rPr>
          <t xml:space="preserve">
Punto de proyección en que se quiere llegar con la ejecución de la actividad en el cuatrienio</t>
        </r>
      </text>
    </comment>
    <comment ref="S5" authorId="0" shapeId="0" xr:uid="{52E9FEAE-C925-47BD-9493-1357A2E3B81D}">
      <text>
        <r>
          <rPr>
            <sz val="9"/>
            <color indexed="81"/>
            <rFont val="Tahoma"/>
            <family val="2"/>
          </rPr>
          <t xml:space="preserve">
Relacionar y proyectar por año la meta del cuatrenio</t>
        </r>
      </text>
    </comment>
    <comment ref="T5" authorId="0" shapeId="0" xr:uid="{16ED57EC-A9E8-4112-9AA6-5ED4B6EDA13F}">
      <text>
        <r>
          <rPr>
            <sz val="9"/>
            <color indexed="81"/>
            <rFont val="Tahoma"/>
            <family val="2"/>
          </rPr>
          <t xml:space="preserve">
Relacionar y proyectar por año la meta del cuatrenio</t>
        </r>
      </text>
    </comment>
    <comment ref="U5" authorId="0" shapeId="0" xr:uid="{3D51E812-528A-482A-B24F-D49BF71DC737}">
      <text>
        <r>
          <rPr>
            <sz val="9"/>
            <color indexed="81"/>
            <rFont val="Tahoma"/>
            <family val="2"/>
          </rPr>
          <t xml:space="preserve">
Relacionar y proyectar por año la meta del cuatrenio</t>
        </r>
      </text>
    </comment>
    <comment ref="V5" authorId="0" shapeId="0" xr:uid="{91D52512-DA68-4F80-B6BA-4F5E126DD405}">
      <text>
        <r>
          <rPr>
            <sz val="9"/>
            <color indexed="81"/>
            <rFont val="Tahoma"/>
            <family val="2"/>
          </rPr>
          <t xml:space="preserve">
Relacionar y proyectar por año la meta del cuatrenio</t>
        </r>
      </text>
    </comment>
    <comment ref="L25" authorId="2" shapeId="0" xr:uid="{29F0BB74-D3B3-4D5D-9191-ADF4ECB83925}">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Eliminar Indicador aprobado por comité</t>
      </text>
    </comment>
    <comment ref="A41" authorId="3" shapeId="0" xr:uid="{43DC1ACA-0BE2-4467-9EED-F65C3A7A1408}">
      <text>
        <r>
          <rPr>
            <sz val="9"/>
            <color indexed="81"/>
            <rFont val="Tahoma"/>
            <family val="2"/>
          </rPr>
          <t xml:space="preserve">Registrar fecha de actualizacióndel registro en formato DD/MM/AAAA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4" authorId="0" shapeId="0" xr:uid="{6397E6A7-530C-47A7-A195-297E87EF86A5}">
      <text>
        <r>
          <rPr>
            <sz val="9"/>
            <color indexed="81"/>
            <rFont val="Tahoma"/>
            <family val="2"/>
          </rPr>
          <t>Seleccionar el Objetivo de la lista desplegable la  cual esta relacionada con la Estratégia o actividad</t>
        </r>
      </text>
    </comment>
    <comment ref="B4" authorId="0" shapeId="0" xr:uid="{A7011539-E498-49BF-8FB4-4FF514700F87}">
      <text>
        <r>
          <rPr>
            <sz val="9"/>
            <color indexed="81"/>
            <rFont val="Tahoma"/>
            <family val="2"/>
          </rPr>
          <t>Seleccionar el Objetivo  de la lista desplegable la  cual esta relacionada con la Estratégia o actividad</t>
        </r>
      </text>
    </comment>
    <comment ref="C4" authorId="0" shapeId="0" xr:uid="{ADC677AF-141A-449F-8B65-81589C894CE7}">
      <text>
        <r>
          <rPr>
            <sz val="9"/>
            <color indexed="81"/>
            <rFont val="Tahoma"/>
            <family val="2"/>
          </rPr>
          <t>Seleccionar el Objetivo de la lista desplegable la  cual esta relacionada con la Estratégia o actividad</t>
        </r>
      </text>
    </comment>
    <comment ref="D4" authorId="0" shapeId="0" xr:uid="{3CC982CA-7B85-42B3-A703-DD705FDB1305}">
      <text>
        <r>
          <rPr>
            <sz val="9"/>
            <color indexed="81"/>
            <rFont val="Tahoma"/>
            <family val="2"/>
          </rPr>
          <t>Seleccionar la Dimensión de la lista desplegable la  cual esta relacionada con la Estratégia o actividad</t>
        </r>
      </text>
    </comment>
    <comment ref="E4" authorId="0" shapeId="0" xr:uid="{7DDAB6AB-FA2B-4675-9BA2-65DF261665F3}">
      <text>
        <r>
          <rPr>
            <sz val="9"/>
            <color indexed="81"/>
            <rFont val="Tahoma"/>
            <family val="2"/>
          </rPr>
          <t>Seleccionar la Politica asociada a la Dimensión de la lista desplegable la  cual esta relacionada con la Estratégia o actividad</t>
        </r>
      </text>
    </comment>
    <comment ref="F4" authorId="0" shapeId="0" xr:uid="{3896FDA5-EF96-4F20-81E9-130D6384607F}">
      <text>
        <r>
          <rPr>
            <sz val="9"/>
            <color indexed="81"/>
            <rFont val="Tahoma"/>
            <family val="2"/>
          </rPr>
          <t>Seleccionar el Objetivo de la lista desplegable la  cual esta relacionada con la Estratégia o actividad.</t>
        </r>
      </text>
    </comment>
    <comment ref="G4" authorId="0" shapeId="0" xr:uid="{6776240B-B0A3-4826-B286-49FBEF5C26F0}">
      <text>
        <r>
          <rPr>
            <sz val="9"/>
            <color indexed="81"/>
            <rFont val="Tahoma"/>
            <family val="2"/>
          </rPr>
          <t>Seleccionar el Objetivo de la lista desplegable la  cual esta relacionada con la Estratégia o actividad</t>
        </r>
      </text>
    </comment>
    <comment ref="H4" authorId="0" shapeId="0" xr:uid="{DC32F834-166F-45F0-83D0-49F097C16FC5}">
      <text>
        <r>
          <rPr>
            <sz val="9"/>
            <color indexed="81"/>
            <rFont val="Tahoma"/>
            <family val="2"/>
          </rPr>
          <t>Seleccionar el proceso de de la lista desplegable la  cual esta relacionada con la Estratégia o actividad</t>
        </r>
      </text>
    </comment>
    <comment ref="I4" authorId="1" shapeId="0" xr:uid="{14C87017-AA92-4AC6-B8CA-206AF515DB33}">
      <text>
        <r>
          <rPr>
            <sz val="9"/>
            <color indexed="81"/>
            <rFont val="Tahoma"/>
            <family val="2"/>
          </rPr>
          <t xml:space="preserve">En este espacio relacione al grupo de valor que le apunta con la realizaciòn de la actvidad.
</t>
        </r>
      </text>
    </comment>
    <comment ref="J4" authorId="0" shapeId="0" xr:uid="{FEE1508E-4E30-4C5F-9E2B-88FDA18B4683}">
      <text>
        <r>
          <rPr>
            <sz val="9"/>
            <color indexed="81"/>
            <rFont val="Tahoma"/>
            <family val="2"/>
          </rPr>
          <t>Se relaciona la Categoría temática en que se clasifica la apuesta estratégica</t>
        </r>
      </text>
    </comment>
    <comment ref="K4" authorId="0" shapeId="0" xr:uid="{8E2AD5DC-D9D3-493A-854E-006A2FC4BE5C}">
      <text>
        <r>
          <rPr>
            <sz val="9"/>
            <color indexed="81"/>
            <rFont val="Tahoma"/>
            <family val="2"/>
          </rPr>
          <t xml:space="preserve">Relacionar la apuesta estrategica que realizará durante el cuatrienio </t>
        </r>
      </text>
    </comment>
    <comment ref="L4" authorId="0" shapeId="0" xr:uid="{F26E5779-C242-4482-894D-68F3312E5054}">
      <text>
        <r>
          <rPr>
            <sz val="9"/>
            <color indexed="81"/>
            <rFont val="Tahoma"/>
            <family val="2"/>
          </rPr>
          <t xml:space="preserve">
De carácter informativo</t>
        </r>
      </text>
    </comment>
    <comment ref="Q4" authorId="0" shapeId="0" xr:uid="{45FFAF6E-06DB-4127-8413-A46A9986822E}">
      <text>
        <r>
          <rPr>
            <sz val="9"/>
            <color indexed="81"/>
            <rFont val="Tahoma"/>
            <family val="2"/>
          </rPr>
          <t xml:space="preserve">
Realacionar la cifra que corresponde a la Línea o punto de partida en que inicia la actividad.</t>
        </r>
      </text>
    </comment>
    <comment ref="R4" authorId="0" shapeId="0" xr:uid="{71E988EA-6601-457E-A9BE-6DF433B142BF}">
      <text>
        <r>
          <rPr>
            <sz val="9"/>
            <color indexed="81"/>
            <rFont val="Tahoma"/>
            <family val="2"/>
          </rPr>
          <t xml:space="preserve">
De carácter informativo</t>
        </r>
      </text>
    </comment>
    <comment ref="S4" authorId="0" shapeId="0" xr:uid="{4FDDB23F-FFCD-494B-94EC-75DC01931C42}">
      <text>
        <r>
          <rPr>
            <sz val="9"/>
            <color indexed="81"/>
            <rFont val="Tahoma"/>
            <family val="2"/>
          </rPr>
          <t xml:space="preserve">
De carácter informativo</t>
        </r>
      </text>
    </comment>
    <comment ref="W4" authorId="0" shapeId="0" xr:uid="{4CB8AC62-B91D-4FC2-A0AA-30FA52CBF324}">
      <text>
        <r>
          <rPr>
            <sz val="9"/>
            <color indexed="81"/>
            <rFont val="Tahoma"/>
            <family val="2"/>
          </rPr>
          <t xml:space="preserve">
Seleccionar la depedencia de la lista desplegable responsable de la estrategia e Indicador Estratégico</t>
        </r>
      </text>
    </comment>
    <comment ref="L5" authorId="0" shapeId="0" xr:uid="{2E91F4EC-848C-4B7C-BC75-2F92B5775D7F}">
      <text>
        <r>
          <rPr>
            <sz val="9"/>
            <color indexed="81"/>
            <rFont val="Tahoma"/>
            <family val="2"/>
          </rPr>
          <t>Se suministra el Código, este es dado por la OAP</t>
        </r>
      </text>
    </comment>
    <comment ref="M5" authorId="0" shapeId="0" xr:uid="{97E62C5A-38C5-48FF-B051-DE2B4267E2A2}">
      <text>
        <r>
          <rPr>
            <sz val="9"/>
            <color indexed="81"/>
            <rFont val="Tahoma"/>
            <family val="2"/>
          </rPr>
          <t>Se relaciona el Nombre del indicador Estratégico</t>
        </r>
      </text>
    </comment>
    <comment ref="N5" authorId="0" shapeId="0" xr:uid="{CBE80517-BD27-4165-AE8B-373DE2ABAE4A}">
      <text>
        <r>
          <rPr>
            <sz val="9"/>
            <color indexed="81"/>
            <rFont val="Tahoma"/>
            <family val="2"/>
          </rPr>
          <t>Se relaciona la formula del indicador Estratégico</t>
        </r>
      </text>
    </comment>
    <comment ref="O5" authorId="0" shapeId="0" xr:uid="{694CAEA5-EA0F-4AD3-9802-582FBBAB7191}">
      <text>
        <r>
          <rPr>
            <sz val="9"/>
            <color indexed="81"/>
            <rFont val="Tahoma"/>
            <family val="2"/>
          </rPr>
          <t>Seleccionar la unidad de medida de la lista desplegable que apunta al Indicador Estratégico</t>
        </r>
      </text>
    </comment>
    <comment ref="P5" authorId="0" shapeId="0" xr:uid="{CA0D2682-1B29-423E-9821-FEFE0585DD90}">
      <text>
        <r>
          <rPr>
            <sz val="9"/>
            <color indexed="81"/>
            <rFont val="Tahoma"/>
            <family val="2"/>
          </rPr>
          <t>Seleccionar la frecuencia de reporte de la lista desplegable que apunta al Indicador Estratégico</t>
        </r>
      </text>
    </comment>
    <comment ref="R5" authorId="0" shapeId="0" xr:uid="{E0DE1EFB-AD7A-453C-8F50-01678B2F71F9}">
      <text>
        <r>
          <rPr>
            <sz val="9"/>
            <color indexed="81"/>
            <rFont val="Tahoma"/>
            <family val="2"/>
          </rPr>
          <t xml:space="preserve">
Punto de proyección en que se quiere llegar con la ejecución de la actividad en el cuatrienio</t>
        </r>
      </text>
    </comment>
    <comment ref="S5" authorId="0" shapeId="0" xr:uid="{BA17013D-2595-4322-9B81-6CD67FA90203}">
      <text>
        <r>
          <rPr>
            <sz val="9"/>
            <color indexed="81"/>
            <rFont val="Tahoma"/>
            <family val="2"/>
          </rPr>
          <t xml:space="preserve">
Relacionar y proyectar por año la meta del cuatrenio</t>
        </r>
      </text>
    </comment>
    <comment ref="T5" authorId="0" shapeId="0" xr:uid="{D5C5F555-8356-427A-8502-A73610BBF2E2}">
      <text>
        <r>
          <rPr>
            <sz val="9"/>
            <color indexed="81"/>
            <rFont val="Tahoma"/>
            <family val="2"/>
          </rPr>
          <t xml:space="preserve">
Relacionar y proyectar por año la meta del cuatrenio</t>
        </r>
      </text>
    </comment>
    <comment ref="U5" authorId="0" shapeId="0" xr:uid="{C7211781-4460-4CE9-B78A-BA1A5C847329}">
      <text>
        <r>
          <rPr>
            <sz val="9"/>
            <color indexed="81"/>
            <rFont val="Tahoma"/>
            <family val="2"/>
          </rPr>
          <t xml:space="preserve">
Relacionar y proyectar por año la meta del cuatrenio</t>
        </r>
      </text>
    </comment>
    <comment ref="V5" authorId="0" shapeId="0" xr:uid="{75024832-CF3E-47AA-B664-3DD49E1BBD36}">
      <text>
        <r>
          <rPr>
            <sz val="9"/>
            <color indexed="81"/>
            <rFont val="Tahoma"/>
            <family val="2"/>
          </rPr>
          <t xml:space="preserve">
Relacionar y proyectar por año la meta del cuatrenio</t>
        </r>
      </text>
    </comment>
    <comment ref="A45" authorId="2" shapeId="0" xr:uid="{21DA7455-7048-413D-8FF8-E5EEA3CD8416}">
      <text>
        <r>
          <rPr>
            <sz val="9"/>
            <color indexed="81"/>
            <rFont val="Tahoma"/>
            <family val="2"/>
          </rPr>
          <t xml:space="preserve">Registrar fecha de actualizacióndel registro en formato DD/MM/AAAA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4" authorId="0" shapeId="0" xr:uid="{20055F17-8954-4639-B505-DCF5AA3CB58E}">
      <text>
        <r>
          <rPr>
            <sz val="9"/>
            <color indexed="81"/>
            <rFont val="Tahoma"/>
            <family val="2"/>
          </rPr>
          <t>Seleccionar el Objetivo de la lista desplegable la  cual esta relacionada con la Estratégia o actividad</t>
        </r>
      </text>
    </comment>
    <comment ref="B4" authorId="0" shapeId="0" xr:uid="{D52DEFF1-BC58-46AC-B206-AD366AFF4675}">
      <text>
        <r>
          <rPr>
            <sz val="9"/>
            <color indexed="81"/>
            <rFont val="Tahoma"/>
            <family val="2"/>
          </rPr>
          <t>Seleccionar el Objetivo  de la lista desplegable la  cual esta relacionada con la Estratégia o actividad</t>
        </r>
      </text>
    </comment>
    <comment ref="C4" authorId="0" shapeId="0" xr:uid="{2982373B-A374-428A-99D6-847229C2624D}">
      <text>
        <r>
          <rPr>
            <sz val="9"/>
            <color indexed="81"/>
            <rFont val="Tahoma"/>
            <family val="2"/>
          </rPr>
          <t>Seleccionar el Objetivo de la lista desplegable la  cual esta relacionada con la Estratégia o actividad</t>
        </r>
      </text>
    </comment>
    <comment ref="D4" authorId="0" shapeId="0" xr:uid="{DADC5EBE-13C8-4071-9BCE-D04D92782E4A}">
      <text>
        <r>
          <rPr>
            <sz val="9"/>
            <color indexed="81"/>
            <rFont val="Tahoma"/>
            <family val="2"/>
          </rPr>
          <t>Seleccionar la Dimensión de la lista desplegable la  cual esta relacionada con la Estratégia o actividad</t>
        </r>
      </text>
    </comment>
    <comment ref="E4" authorId="0" shapeId="0" xr:uid="{9CC8E2B4-BFA1-4580-87CD-FF4F0FE16308}">
      <text>
        <r>
          <rPr>
            <sz val="9"/>
            <color indexed="81"/>
            <rFont val="Tahoma"/>
            <family val="2"/>
          </rPr>
          <t>Seleccionar la Politica asociada a la Dimensión de la lista desplegable la  cual esta relacionada con la Estratégia o actividad</t>
        </r>
      </text>
    </comment>
    <comment ref="F4" authorId="0" shapeId="0" xr:uid="{04AD3995-39EE-47F9-A65C-7ABD6FBA8F6D}">
      <text>
        <r>
          <rPr>
            <sz val="9"/>
            <color indexed="81"/>
            <rFont val="Tahoma"/>
            <family val="2"/>
          </rPr>
          <t>Seleccionar el Objetivo de la lista desplegable la  cual esta relacionada con la Estratégia o actividad.</t>
        </r>
      </text>
    </comment>
    <comment ref="G4" authorId="0" shapeId="0" xr:uid="{A10A6F1D-15E4-4A1B-BA61-EF843820388A}">
      <text>
        <r>
          <rPr>
            <sz val="9"/>
            <color indexed="81"/>
            <rFont val="Tahoma"/>
            <family val="2"/>
          </rPr>
          <t>Seleccionar el Objetivo de la lista desplegable la  cual esta relacionada con la Estratégia o actividad</t>
        </r>
      </text>
    </comment>
    <comment ref="H4" authorId="0" shapeId="0" xr:uid="{AFCDF87E-1D75-4CA3-91B7-C1163CE2F5FC}">
      <text>
        <r>
          <rPr>
            <sz val="9"/>
            <color indexed="81"/>
            <rFont val="Tahoma"/>
            <family val="2"/>
          </rPr>
          <t>Seleccionar el proceso de de la lista desplegable la  cual esta relacionada con la Estratégia o actividad</t>
        </r>
      </text>
    </comment>
    <comment ref="I4" authorId="1" shapeId="0" xr:uid="{F0BDDAED-44E9-405C-82C7-99B51054D191}">
      <text>
        <r>
          <rPr>
            <sz val="9"/>
            <color indexed="81"/>
            <rFont val="Tahoma"/>
            <family val="2"/>
          </rPr>
          <t xml:space="preserve">En este espacio relacione al grupo de valor que le apunta con la realizaciòn de la actvidad.
</t>
        </r>
      </text>
    </comment>
    <comment ref="J4" authorId="0" shapeId="0" xr:uid="{39624153-2359-40B0-AA80-DE95A0443948}">
      <text>
        <r>
          <rPr>
            <sz val="9"/>
            <color indexed="81"/>
            <rFont val="Tahoma"/>
            <family val="2"/>
          </rPr>
          <t>Se relaciona la Categoría temática en que se clasifica la apuesta estratégica</t>
        </r>
      </text>
    </comment>
    <comment ref="K4" authorId="0" shapeId="0" xr:uid="{5F41DA1E-A060-4567-9A5D-C9C7A9EF5957}">
      <text>
        <r>
          <rPr>
            <sz val="9"/>
            <color indexed="81"/>
            <rFont val="Tahoma"/>
            <family val="2"/>
          </rPr>
          <t xml:space="preserve">Relacionar la apuesta estrategica que realizará durante el cuatrienio </t>
        </r>
      </text>
    </comment>
    <comment ref="L4" authorId="0" shapeId="0" xr:uid="{5D944B8F-538D-4D40-9DBB-0548A7F21705}">
      <text>
        <r>
          <rPr>
            <sz val="9"/>
            <color indexed="81"/>
            <rFont val="Tahoma"/>
            <family val="2"/>
          </rPr>
          <t xml:space="preserve">
De carácter informativo</t>
        </r>
      </text>
    </comment>
    <comment ref="Q4" authorId="0" shapeId="0" xr:uid="{46CA65BB-8E3C-4B0D-ADCE-872B36C1B619}">
      <text>
        <r>
          <rPr>
            <sz val="9"/>
            <color indexed="81"/>
            <rFont val="Tahoma"/>
            <family val="2"/>
          </rPr>
          <t xml:space="preserve">
Realacionar la cifra que corresponde a la Línea o punto de partida en que inicia la actividad.</t>
        </r>
      </text>
    </comment>
    <comment ref="R4" authorId="0" shapeId="0" xr:uid="{F5D0B215-95F9-4010-AB3E-19B47C832A98}">
      <text>
        <r>
          <rPr>
            <sz val="9"/>
            <color indexed="81"/>
            <rFont val="Tahoma"/>
            <family val="2"/>
          </rPr>
          <t xml:space="preserve">
De carácter informativo</t>
        </r>
      </text>
    </comment>
    <comment ref="S4" authorId="0" shapeId="0" xr:uid="{70F9E07A-E7D3-4B9E-8FBB-CB9EB508A01C}">
      <text>
        <r>
          <rPr>
            <sz val="9"/>
            <color indexed="81"/>
            <rFont val="Tahoma"/>
            <family val="2"/>
          </rPr>
          <t xml:space="preserve">
De carácter informativo</t>
        </r>
      </text>
    </comment>
    <comment ref="W4" authorId="0" shapeId="0" xr:uid="{F0750512-D70B-4DFF-BA00-9D67C3ECE1B5}">
      <text>
        <r>
          <rPr>
            <sz val="9"/>
            <color indexed="81"/>
            <rFont val="Tahoma"/>
            <family val="2"/>
          </rPr>
          <t xml:space="preserve">
Seleccionar la depedencia de la lista desplegable responsable de la estrategia e Indicador Estratégico</t>
        </r>
      </text>
    </comment>
    <comment ref="L5" authorId="0" shapeId="0" xr:uid="{1F97931B-E229-407F-B803-6D49DCB4AB1B}">
      <text>
        <r>
          <rPr>
            <sz val="9"/>
            <color indexed="81"/>
            <rFont val="Tahoma"/>
            <family val="2"/>
          </rPr>
          <t>Se suministra el Código, este es dado por la OAP</t>
        </r>
      </text>
    </comment>
    <comment ref="M5" authorId="0" shapeId="0" xr:uid="{05F518EF-0FD8-473A-A1C7-65F56A9331E1}">
      <text>
        <r>
          <rPr>
            <sz val="9"/>
            <color indexed="81"/>
            <rFont val="Tahoma"/>
            <family val="2"/>
          </rPr>
          <t>Se relaciona el Nombre del indicador Estratégico</t>
        </r>
      </text>
    </comment>
    <comment ref="N5" authorId="0" shapeId="0" xr:uid="{FCDD2D6D-B613-464F-846D-5F66725FC9C8}">
      <text>
        <r>
          <rPr>
            <sz val="9"/>
            <color indexed="81"/>
            <rFont val="Tahoma"/>
            <family val="2"/>
          </rPr>
          <t>Se relaciona la formula del indicador Estratégico</t>
        </r>
      </text>
    </comment>
    <comment ref="O5" authorId="0" shapeId="0" xr:uid="{45A3399F-C0FE-4678-8A75-9F36992F382D}">
      <text>
        <r>
          <rPr>
            <sz val="9"/>
            <color indexed="81"/>
            <rFont val="Tahoma"/>
            <family val="2"/>
          </rPr>
          <t>Seleccionar la unidad de medida de la lista desplegable que apunta al Indicador Estratégico</t>
        </r>
      </text>
    </comment>
    <comment ref="P5" authorId="0" shapeId="0" xr:uid="{4746B0A7-B23E-420E-ABE9-1E19815B2C6A}">
      <text>
        <r>
          <rPr>
            <sz val="9"/>
            <color indexed="81"/>
            <rFont val="Tahoma"/>
            <family val="2"/>
          </rPr>
          <t>Seleccionar la frecuencia de reporte de la lista desplegable que apunta al Indicador Estratégico</t>
        </r>
      </text>
    </comment>
    <comment ref="R5" authorId="0" shapeId="0" xr:uid="{4E5378F1-B198-4039-8E31-11079BDC438E}">
      <text>
        <r>
          <rPr>
            <sz val="9"/>
            <color indexed="81"/>
            <rFont val="Tahoma"/>
            <family val="2"/>
          </rPr>
          <t xml:space="preserve">
Punto de proyección en que se quiere llegar con la ejecución de la actividad en el cuatrienio</t>
        </r>
      </text>
    </comment>
    <comment ref="S5" authorId="0" shapeId="0" xr:uid="{48446CB3-42F1-49A4-A212-34266D697914}">
      <text>
        <r>
          <rPr>
            <sz val="9"/>
            <color indexed="81"/>
            <rFont val="Tahoma"/>
            <family val="2"/>
          </rPr>
          <t xml:space="preserve">
Relacionar y proyectar por año la meta del cuatrenio</t>
        </r>
      </text>
    </comment>
    <comment ref="T5" authorId="0" shapeId="0" xr:uid="{4802E053-E4CE-46D4-B74D-D37C480A1B21}">
      <text>
        <r>
          <rPr>
            <sz val="9"/>
            <color indexed="81"/>
            <rFont val="Tahoma"/>
            <family val="2"/>
          </rPr>
          <t xml:space="preserve">
Relacionar y proyectar por año la meta del cuatrenio</t>
        </r>
      </text>
    </comment>
    <comment ref="U5" authorId="0" shapeId="0" xr:uid="{1F5CD571-57C1-44BA-A139-DCAC023ADD6E}">
      <text>
        <r>
          <rPr>
            <sz val="9"/>
            <color indexed="81"/>
            <rFont val="Tahoma"/>
            <family val="2"/>
          </rPr>
          <t xml:space="preserve">
Relacionar y proyectar por año la meta del cuatrenio</t>
        </r>
      </text>
    </comment>
    <comment ref="V5" authorId="0" shapeId="0" xr:uid="{366A8DFC-9933-41C0-980C-B04353129A37}">
      <text>
        <r>
          <rPr>
            <sz val="9"/>
            <color indexed="81"/>
            <rFont val="Tahoma"/>
            <family val="2"/>
          </rPr>
          <t xml:space="preserve">
Relacionar y proyectar por año la meta del cuatrenio</t>
        </r>
      </text>
    </comment>
    <comment ref="A40" authorId="2" shapeId="0" xr:uid="{83998AF2-EC62-4DE6-8E32-F766006C3B7A}">
      <text>
        <r>
          <rPr>
            <sz val="9"/>
            <color indexed="81"/>
            <rFont val="Tahoma"/>
            <family val="2"/>
          </rPr>
          <t xml:space="preserve">Registrar fecha de actualizacióndel registro en formato DD/MM/AAAA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4" authorId="0" shapeId="0" xr:uid="{692BA0A7-820D-4828-8D25-574F047D8885}">
      <text>
        <r>
          <rPr>
            <sz val="9"/>
            <color indexed="81"/>
            <rFont val="Tahoma"/>
            <family val="2"/>
          </rPr>
          <t>Seleccionar el Objetivo de la lista desplegable la  cual esta relacionada con la Estratégia o actividad</t>
        </r>
      </text>
    </comment>
    <comment ref="B4" authorId="0" shapeId="0" xr:uid="{B359635D-22C7-4F8C-9329-4663412B3EA1}">
      <text>
        <r>
          <rPr>
            <sz val="9"/>
            <color indexed="81"/>
            <rFont val="Tahoma"/>
            <family val="2"/>
          </rPr>
          <t>Seleccionar el Objetivo  de la lista desplegable la  cual esta relacionada con la Estratégia o actividad</t>
        </r>
      </text>
    </comment>
    <comment ref="C4" authorId="0" shapeId="0" xr:uid="{31FD2AC9-66AB-4B8D-B4E9-01DAD7FE68C4}">
      <text>
        <r>
          <rPr>
            <sz val="9"/>
            <color indexed="81"/>
            <rFont val="Tahoma"/>
            <family val="2"/>
          </rPr>
          <t>Seleccionar el Objetivo de la lista desplegable la  cual esta relacionada con la Estratégia o actividad</t>
        </r>
      </text>
    </comment>
    <comment ref="D4" authorId="0" shapeId="0" xr:uid="{0084E842-4A5E-44F7-BA43-B99538D66356}">
      <text>
        <r>
          <rPr>
            <sz val="9"/>
            <color indexed="81"/>
            <rFont val="Tahoma"/>
            <family val="2"/>
          </rPr>
          <t>Seleccionar la Dimensión de la lista desplegable la  cual esta relacionada con la Estratégia o actividad</t>
        </r>
      </text>
    </comment>
    <comment ref="E4" authorId="0" shapeId="0" xr:uid="{DB8C2DBB-78CF-4229-9665-EBC24AFB913C}">
      <text>
        <r>
          <rPr>
            <sz val="9"/>
            <color indexed="81"/>
            <rFont val="Tahoma"/>
            <family val="2"/>
          </rPr>
          <t>Seleccionar la Politica asociada a la Dimensión de la lista desplegable la  cual esta relacionada con la Estratégia o actividad</t>
        </r>
      </text>
    </comment>
    <comment ref="F4" authorId="0" shapeId="0" xr:uid="{216A41C8-6021-454A-98EA-DEDC1DFCC8A2}">
      <text>
        <r>
          <rPr>
            <sz val="9"/>
            <color indexed="81"/>
            <rFont val="Tahoma"/>
            <family val="2"/>
          </rPr>
          <t>Seleccionar el Objetivo de la lista desplegable la  cual esta relacionada con la Estratégia o actividad.</t>
        </r>
      </text>
    </comment>
    <comment ref="G4" authorId="0" shapeId="0" xr:uid="{154AAC3A-9CD9-4D5E-B59C-940F28BA8827}">
      <text>
        <r>
          <rPr>
            <sz val="9"/>
            <color indexed="81"/>
            <rFont val="Tahoma"/>
            <family val="2"/>
          </rPr>
          <t>Seleccionar el Objetivo de la lista desplegable la  cual esta relacionada con la Estratégia o actividad</t>
        </r>
      </text>
    </comment>
    <comment ref="H4" authorId="0" shapeId="0" xr:uid="{ECD031EF-3EA5-4A3C-9D5F-90CFECECE378}">
      <text>
        <r>
          <rPr>
            <sz val="9"/>
            <color indexed="81"/>
            <rFont val="Tahoma"/>
            <family val="2"/>
          </rPr>
          <t>Seleccionar el proceso de de la lista desplegable la  cual esta relacionada con la Estratégia o actividad</t>
        </r>
      </text>
    </comment>
    <comment ref="I4" authorId="1" shapeId="0" xr:uid="{C1B09821-127D-4EA3-A5E0-61BAA8FB6584}">
      <text>
        <r>
          <rPr>
            <sz val="9"/>
            <color indexed="81"/>
            <rFont val="Tahoma"/>
            <family val="2"/>
          </rPr>
          <t xml:space="preserve">En este espacio relacione al grupo de valor que le apunta con la realizaciòn de la actvidad.
</t>
        </r>
      </text>
    </comment>
    <comment ref="J4" authorId="0" shapeId="0" xr:uid="{F645AFEE-4BFC-4772-9402-25440829F543}">
      <text>
        <r>
          <rPr>
            <sz val="9"/>
            <color indexed="81"/>
            <rFont val="Tahoma"/>
            <family val="2"/>
          </rPr>
          <t>Se relaciona la Categoría temática en que se clasifica la apuesta estratégica</t>
        </r>
      </text>
    </comment>
    <comment ref="K4" authorId="0" shapeId="0" xr:uid="{607CAF66-8D6D-4CFC-9A4F-0406C481A4D7}">
      <text>
        <r>
          <rPr>
            <sz val="9"/>
            <color indexed="81"/>
            <rFont val="Tahoma"/>
            <family val="2"/>
          </rPr>
          <t xml:space="preserve">Relacionar la apuesta estrategica que realizará durante el cuatrienio </t>
        </r>
      </text>
    </comment>
    <comment ref="L4" authorId="0" shapeId="0" xr:uid="{086EC982-B99D-4B62-AAE5-761F28D2916E}">
      <text>
        <r>
          <rPr>
            <sz val="9"/>
            <color indexed="81"/>
            <rFont val="Tahoma"/>
            <family val="2"/>
          </rPr>
          <t xml:space="preserve">
De carácter informativo</t>
        </r>
      </text>
    </comment>
    <comment ref="Q4" authorId="0" shapeId="0" xr:uid="{095A7177-A873-45B6-8AC6-F2ADBF21C36B}">
      <text>
        <r>
          <rPr>
            <sz val="9"/>
            <color indexed="81"/>
            <rFont val="Tahoma"/>
            <family val="2"/>
          </rPr>
          <t xml:space="preserve">
Realacionar la cifra que corresponde a la Línea o punto de partida en que inicia la actividad.</t>
        </r>
      </text>
    </comment>
    <comment ref="R4" authorId="0" shapeId="0" xr:uid="{4EB29E8B-7FE5-458F-8B11-A9372936DC8B}">
      <text>
        <r>
          <rPr>
            <sz val="9"/>
            <color indexed="81"/>
            <rFont val="Tahoma"/>
            <family val="2"/>
          </rPr>
          <t xml:space="preserve">
De carácter informativo</t>
        </r>
      </text>
    </comment>
    <comment ref="S4" authorId="0" shapeId="0" xr:uid="{922011FD-18A6-4CAD-B316-C52C5B1B485E}">
      <text>
        <r>
          <rPr>
            <sz val="9"/>
            <color indexed="81"/>
            <rFont val="Tahoma"/>
            <family val="2"/>
          </rPr>
          <t xml:space="preserve">
De carácter informativo</t>
        </r>
      </text>
    </comment>
    <comment ref="W4" authorId="0" shapeId="0" xr:uid="{D313029C-E716-47B6-8E31-E611CFF04FD7}">
      <text>
        <r>
          <rPr>
            <sz val="9"/>
            <color indexed="81"/>
            <rFont val="Tahoma"/>
            <family val="2"/>
          </rPr>
          <t xml:space="preserve">
Seleccionar la depedencia de la lista desplegable responsable de la estrategia e Indicador Estratégico</t>
        </r>
      </text>
    </comment>
    <comment ref="L5" authorId="0" shapeId="0" xr:uid="{6A636D14-FB96-4FCC-8CB0-66819C5823AE}">
      <text>
        <r>
          <rPr>
            <sz val="9"/>
            <color indexed="81"/>
            <rFont val="Tahoma"/>
            <family val="2"/>
          </rPr>
          <t>Se suministra el Código, este es dado por la OAP</t>
        </r>
      </text>
    </comment>
    <comment ref="M5" authorId="0" shapeId="0" xr:uid="{08323581-4B11-442B-A001-F8FFAF2DF8E7}">
      <text>
        <r>
          <rPr>
            <sz val="9"/>
            <color indexed="81"/>
            <rFont val="Tahoma"/>
            <family val="2"/>
          </rPr>
          <t>Se relaciona el Nombre del indicador Estratégico</t>
        </r>
      </text>
    </comment>
    <comment ref="N5" authorId="0" shapeId="0" xr:uid="{46484AB2-886E-45C9-ABEF-AF681FD9FAFE}">
      <text>
        <r>
          <rPr>
            <sz val="9"/>
            <color indexed="81"/>
            <rFont val="Tahoma"/>
            <family val="2"/>
          </rPr>
          <t>Se relaciona la formula del indicador Estratégico</t>
        </r>
      </text>
    </comment>
    <comment ref="O5" authorId="0" shapeId="0" xr:uid="{34F10DAD-1FB6-48BF-909D-8BDDD7A1C4D6}">
      <text>
        <r>
          <rPr>
            <sz val="9"/>
            <color indexed="81"/>
            <rFont val="Tahoma"/>
            <family val="2"/>
          </rPr>
          <t>Seleccionar la unidad de medida de la lista desplegable que apunta al Indicador Estratégico</t>
        </r>
      </text>
    </comment>
    <comment ref="P5" authorId="0" shapeId="0" xr:uid="{E5A5E217-8E94-478F-9637-4DC4568BF55F}">
      <text>
        <r>
          <rPr>
            <sz val="9"/>
            <color indexed="81"/>
            <rFont val="Tahoma"/>
            <family val="2"/>
          </rPr>
          <t>Seleccionar la frecuencia de reporte de la lista desplegable que apunta al Indicador Estratégico</t>
        </r>
      </text>
    </comment>
    <comment ref="R5" authorId="0" shapeId="0" xr:uid="{25D4EF44-D2FC-4AF6-9149-751C2A8A2708}">
      <text>
        <r>
          <rPr>
            <sz val="9"/>
            <color indexed="81"/>
            <rFont val="Tahoma"/>
            <family val="2"/>
          </rPr>
          <t xml:space="preserve">
Punto de proyección en que se quiere llegar con la ejecución de la actividad en el cuatrienio</t>
        </r>
      </text>
    </comment>
    <comment ref="S5" authorId="0" shapeId="0" xr:uid="{D00A4623-68D3-4EBB-87E3-0D63BB1744A6}">
      <text>
        <r>
          <rPr>
            <sz val="9"/>
            <color indexed="81"/>
            <rFont val="Tahoma"/>
            <family val="2"/>
          </rPr>
          <t xml:space="preserve">
Relacionar y proyectar por año la meta del cuatrienio</t>
        </r>
      </text>
    </comment>
    <comment ref="T5" authorId="0" shapeId="0" xr:uid="{44B2B079-C4EE-40AE-B168-8054849C841B}">
      <text>
        <r>
          <rPr>
            <sz val="9"/>
            <color indexed="81"/>
            <rFont val="Tahoma"/>
            <family val="2"/>
          </rPr>
          <t xml:space="preserve">
Relacionar y proyectar por año la meta del cuatrienio</t>
        </r>
      </text>
    </comment>
    <comment ref="U5" authorId="0" shapeId="0" xr:uid="{85430F5F-28CE-40B6-A56C-DF73D687B525}">
      <text>
        <r>
          <rPr>
            <sz val="9"/>
            <color indexed="81"/>
            <rFont val="Tahoma"/>
            <family val="2"/>
          </rPr>
          <t xml:space="preserve">
Relacionar y proyectar por año la meta del cuatrienio</t>
        </r>
      </text>
    </comment>
    <comment ref="V5" authorId="0" shapeId="0" xr:uid="{B3176837-43E3-4F32-AD3A-8DDC3E087509}">
      <text>
        <r>
          <rPr>
            <sz val="9"/>
            <color indexed="81"/>
            <rFont val="Tahoma"/>
            <family val="2"/>
          </rPr>
          <t xml:space="preserve">
Relacionar y proyectar por año la meta del cuatrienio</t>
        </r>
      </text>
    </comment>
    <comment ref="A45" authorId="2" shapeId="0" xr:uid="{A158A732-4F91-4782-8C3A-4B8E71CE719B}">
      <text>
        <r>
          <rPr>
            <sz val="9"/>
            <color indexed="81"/>
            <rFont val="Tahoma"/>
            <family val="2"/>
          </rPr>
          <t xml:space="preserve">Registrar fecha de actualizacióndel registro en formato DD/MM/AAAA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4" authorId="0" shapeId="0" xr:uid="{6397E6A7-530C-47A7-A195-297E87EF86A5}">
      <text>
        <r>
          <rPr>
            <sz val="9"/>
            <color indexed="81"/>
            <rFont val="Tahoma"/>
            <family val="2"/>
          </rPr>
          <t>Seleccionar el Objetivo de la lista desplegable la  cual esta relacionada con la Estrategia o actividad</t>
        </r>
      </text>
    </comment>
    <comment ref="B4" authorId="0" shapeId="0" xr:uid="{A7011539-E498-49BF-8FB4-4FF514700F87}">
      <text>
        <r>
          <rPr>
            <sz val="9"/>
            <color indexed="81"/>
            <rFont val="Tahoma"/>
            <family val="2"/>
          </rPr>
          <t>Seleccionar el Objetivo  de la lista desplegable la  cual esta relacionada con la Estrategia o actividad</t>
        </r>
      </text>
    </comment>
    <comment ref="C4" authorId="0" shapeId="0" xr:uid="{ADC677AF-141A-449F-8B65-81589C894CE7}">
      <text>
        <r>
          <rPr>
            <sz val="9"/>
            <color indexed="81"/>
            <rFont val="Tahoma"/>
            <family val="2"/>
          </rPr>
          <t>Seleccionar el Objetivo de la lista desplegable la  cual esta relacionada con la Estrategia o actividad</t>
        </r>
      </text>
    </comment>
    <comment ref="D4" authorId="0" shapeId="0" xr:uid="{3CC982CA-7B85-42B3-A703-DD705FDB1305}">
      <text>
        <r>
          <rPr>
            <sz val="9"/>
            <color indexed="81"/>
            <rFont val="Tahoma"/>
            <family val="2"/>
          </rPr>
          <t>Seleccionar la Dimensión de la lista desplegable la  cual esta relacionada con la Estrategia o actividad</t>
        </r>
      </text>
    </comment>
    <comment ref="E4" authorId="0" shapeId="0" xr:uid="{7DDAB6AB-FA2B-4675-9BA2-65DF261665F3}">
      <text>
        <r>
          <rPr>
            <sz val="9"/>
            <color indexed="81"/>
            <rFont val="Tahoma"/>
            <family val="2"/>
          </rPr>
          <t>Seleccionar la Política asociada a la Dimensión de la lista desplegable la  cual esta relacionada con la Estrategia o actividad</t>
        </r>
      </text>
    </comment>
    <comment ref="F4" authorId="0" shapeId="0" xr:uid="{3896FDA5-EF96-4F20-81E9-130D6384607F}">
      <text>
        <r>
          <rPr>
            <sz val="9"/>
            <color indexed="81"/>
            <rFont val="Tahoma"/>
            <family val="2"/>
          </rPr>
          <t>Seleccionar el Objetivo de la lista desplegable la  cual esta relacionada con la Estrategia o actividad.</t>
        </r>
      </text>
    </comment>
    <comment ref="G4" authorId="0" shapeId="0" xr:uid="{6776240B-B0A3-4826-B286-49FBEF5C26F0}">
      <text>
        <r>
          <rPr>
            <sz val="9"/>
            <color indexed="81"/>
            <rFont val="Tahoma"/>
            <family val="2"/>
          </rPr>
          <t>Seleccionar el Objetivo de la lista desplegable la  cual esta relacionada con la Estrategia o actividad</t>
        </r>
      </text>
    </comment>
    <comment ref="H4" authorId="0" shapeId="0" xr:uid="{DC32F834-166F-45F0-83D0-49F097C16FC5}">
      <text>
        <r>
          <rPr>
            <sz val="9"/>
            <color indexed="81"/>
            <rFont val="Tahoma"/>
            <family val="2"/>
          </rPr>
          <t>Seleccionar el proceso de de la lista desplegable la  cual esta relacionada con la Estrategia o actividad</t>
        </r>
      </text>
    </comment>
    <comment ref="I4" authorId="1" shapeId="0" xr:uid="{14C87017-AA92-4AC6-B8CA-206AF515DB33}">
      <text>
        <r>
          <rPr>
            <sz val="9"/>
            <color indexed="81"/>
            <rFont val="Tahoma"/>
            <family val="2"/>
          </rPr>
          <t xml:space="preserve">En este espacio relacione al grupo de valor que le apunta con la realización de la actividad.
</t>
        </r>
      </text>
    </comment>
    <comment ref="J4" authorId="0" shapeId="0" xr:uid="{FEE1508E-4E30-4C5F-9E2B-88FDA18B4683}">
      <text>
        <r>
          <rPr>
            <sz val="9"/>
            <color indexed="81"/>
            <rFont val="Tahoma"/>
            <family val="2"/>
          </rPr>
          <t>Se relaciona la Categoría temática en que se clasifica la apuesta estratégica</t>
        </r>
      </text>
    </comment>
    <comment ref="K4" authorId="0" shapeId="0" xr:uid="{8E2AD5DC-D9D3-493A-854E-006A2FC4BE5C}">
      <text>
        <r>
          <rPr>
            <sz val="9"/>
            <color indexed="81"/>
            <rFont val="Tahoma"/>
            <family val="2"/>
          </rPr>
          <t xml:space="preserve">Relacionar la apuesta estratégica que realizará durante el cuatrienio </t>
        </r>
      </text>
    </comment>
    <comment ref="L4" authorId="0" shapeId="0" xr:uid="{F26E5779-C242-4482-894D-68F3312E5054}">
      <text>
        <r>
          <rPr>
            <sz val="9"/>
            <color indexed="81"/>
            <rFont val="Tahoma"/>
            <family val="2"/>
          </rPr>
          <t xml:space="preserve">
De carácter informativo</t>
        </r>
      </text>
    </comment>
    <comment ref="Q4" authorId="0" shapeId="0" xr:uid="{45FFAF6E-06DB-4127-8413-A46A9986822E}">
      <text>
        <r>
          <rPr>
            <sz val="9"/>
            <color indexed="81"/>
            <rFont val="Tahoma"/>
            <family val="2"/>
          </rPr>
          <t xml:space="preserve">
Relacionar la cifra que corresponde a la Línea o punto de partida en que inicia la actividad.</t>
        </r>
      </text>
    </comment>
    <comment ref="R4" authorId="0" shapeId="0" xr:uid="{71E988EA-6601-457E-A9BE-6DF433B142BF}">
      <text>
        <r>
          <rPr>
            <sz val="9"/>
            <color indexed="81"/>
            <rFont val="Tahoma"/>
            <family val="2"/>
          </rPr>
          <t xml:space="preserve">
De carácter informativo</t>
        </r>
      </text>
    </comment>
    <comment ref="S4" authorId="0" shapeId="0" xr:uid="{4FDDB23F-FFCD-494B-94EC-75DC01931C42}">
      <text>
        <r>
          <rPr>
            <sz val="9"/>
            <color indexed="81"/>
            <rFont val="Tahoma"/>
            <family val="2"/>
          </rPr>
          <t xml:space="preserve">
De carácter informativo</t>
        </r>
      </text>
    </comment>
    <comment ref="W4" authorId="0" shapeId="0" xr:uid="{4CB8AC62-B91D-4FC2-A0AA-30FA52CBF324}">
      <text>
        <r>
          <rPr>
            <sz val="9"/>
            <color indexed="81"/>
            <rFont val="Tahoma"/>
            <family val="2"/>
          </rPr>
          <t xml:space="preserve">
Seleccionar la dependencia de la lista desplegable responsable de la estrategia e Indicador Estratégico</t>
        </r>
      </text>
    </comment>
    <comment ref="L5" authorId="0" shapeId="0" xr:uid="{2E91F4EC-848C-4B7C-BC75-2F92B5775D7F}">
      <text>
        <r>
          <rPr>
            <sz val="9"/>
            <color indexed="81"/>
            <rFont val="Tahoma"/>
            <family val="2"/>
          </rPr>
          <t>Se suministra el Código, este es dado por la OAP</t>
        </r>
      </text>
    </comment>
    <comment ref="M5" authorId="0" shapeId="0" xr:uid="{97E62C5A-38C5-48FF-B051-DE2B4267E2A2}">
      <text>
        <r>
          <rPr>
            <sz val="9"/>
            <color indexed="81"/>
            <rFont val="Tahoma"/>
            <family val="2"/>
          </rPr>
          <t>Se relaciona el Nombre del indicador Estratégico</t>
        </r>
      </text>
    </comment>
    <comment ref="N5" authorId="0" shapeId="0" xr:uid="{CBE80517-BD27-4165-AE8B-373DE2ABAE4A}">
      <text>
        <r>
          <rPr>
            <sz val="9"/>
            <color indexed="81"/>
            <rFont val="Tahoma"/>
            <family val="2"/>
          </rPr>
          <t>Se relaciona la formula del indicador Estratégico</t>
        </r>
      </text>
    </comment>
    <comment ref="O5" authorId="0" shapeId="0" xr:uid="{694CAEA5-EA0F-4AD3-9802-582FBBAB7191}">
      <text>
        <r>
          <rPr>
            <sz val="9"/>
            <color indexed="81"/>
            <rFont val="Tahoma"/>
            <family val="2"/>
          </rPr>
          <t>Seleccionar la unidad de medida de la lista desplegable que apunta al Indicador Estratégico</t>
        </r>
      </text>
    </comment>
    <comment ref="P5" authorId="0" shapeId="0" xr:uid="{CA0D2682-1B29-423E-9821-FEFE0585DD90}">
      <text>
        <r>
          <rPr>
            <sz val="9"/>
            <color indexed="81"/>
            <rFont val="Tahoma"/>
            <family val="2"/>
          </rPr>
          <t>Seleccionar la frecuencia de reporte de la lista desplegable que apunta al Indicador Estratégico</t>
        </r>
      </text>
    </comment>
    <comment ref="R5" authorId="0" shapeId="0" xr:uid="{E0DE1EFB-AD7A-453C-8F50-01678B2F71F9}">
      <text>
        <r>
          <rPr>
            <sz val="9"/>
            <color indexed="81"/>
            <rFont val="Tahoma"/>
            <family val="2"/>
          </rPr>
          <t xml:space="preserve">
Punto de proyección en que se quiere llegar con la ejecución de la actividad en el cuatrienio</t>
        </r>
      </text>
    </comment>
    <comment ref="S5" authorId="0" shapeId="0" xr:uid="{E06397CD-8F74-4946-932F-BD8097D5519E}">
      <text>
        <r>
          <rPr>
            <sz val="9"/>
            <color indexed="81"/>
            <rFont val="Tahoma"/>
            <family val="2"/>
          </rPr>
          <t xml:space="preserve">
Relacionar y proyectar por año la meta del cuatrienio</t>
        </r>
      </text>
    </comment>
    <comment ref="T5" authorId="0" shapeId="0" xr:uid="{B64DDF2E-6733-4BBE-8E97-8BBEFEDABD27}">
      <text>
        <r>
          <rPr>
            <sz val="9"/>
            <color indexed="81"/>
            <rFont val="Tahoma"/>
            <family val="2"/>
          </rPr>
          <t xml:space="preserve">
Relacionar y proyectar por año la meta del cuatrienio</t>
        </r>
      </text>
    </comment>
    <comment ref="U5" authorId="0" shapeId="0" xr:uid="{B820913C-0986-4298-A456-C3EFC8F949D8}">
      <text>
        <r>
          <rPr>
            <sz val="9"/>
            <color indexed="81"/>
            <rFont val="Tahoma"/>
            <family val="2"/>
          </rPr>
          <t xml:space="preserve">
Relacionar y proyectar por año la meta del cuatrienio</t>
        </r>
      </text>
    </comment>
    <comment ref="V5" authorId="0" shapeId="0" xr:uid="{75024832-CF3E-47AA-B664-3DD49E1BBD36}">
      <text>
        <r>
          <rPr>
            <sz val="9"/>
            <color indexed="81"/>
            <rFont val="Tahoma"/>
            <family val="2"/>
          </rPr>
          <t xml:space="preserve">
Relacionar y proyectar por año la meta del cuatrienio</t>
        </r>
      </text>
    </comment>
    <comment ref="A45" authorId="2" shapeId="0" xr:uid="{21DA7455-7048-413D-8FF8-E5EEA3CD8416}">
      <text>
        <r>
          <rPr>
            <sz val="9"/>
            <color indexed="81"/>
            <rFont val="Tahoma"/>
            <family val="2"/>
          </rPr>
          <t xml:space="preserve">Registrar fecha de actualización del registro en formato DD/MM/AAAA
</t>
        </r>
      </text>
    </comment>
  </commentList>
</comments>
</file>

<file path=xl/sharedStrings.xml><?xml version="1.0" encoding="utf-8"?>
<sst xmlns="http://schemas.openxmlformats.org/spreadsheetml/2006/main" count="3442" uniqueCount="573">
  <si>
    <t>PROCESO</t>
  </si>
  <si>
    <t>CÓDIGO</t>
  </si>
  <si>
    <t>VERSIÓN</t>
  </si>
  <si>
    <t>Calidad del dato</t>
  </si>
  <si>
    <t>Ejemplo de registro</t>
  </si>
  <si>
    <t>Tipo de atributo</t>
  </si>
  <si>
    <t>Descripción del atributo</t>
  </si>
  <si>
    <t>Atributo</t>
  </si>
  <si>
    <t>FECHA</t>
  </si>
  <si>
    <t>OBJETIVOS DE DESARROLLO SOSTENIBLE - ODS</t>
  </si>
  <si>
    <t>POLÍTICA DE GESTIÓN Y DESEMPEÑO INSTITUCIONAL</t>
  </si>
  <si>
    <t>INDICADOR</t>
  </si>
  <si>
    <t xml:space="preserve">Linea Base </t>
  </si>
  <si>
    <t>PROYECCIÓN  CUATRENIO</t>
  </si>
  <si>
    <t>METAS</t>
  </si>
  <si>
    <t>DEPENDENCIA RESPONSABLE</t>
  </si>
  <si>
    <t>Nombre Indicador</t>
  </si>
  <si>
    <t>Fórmula</t>
  </si>
  <si>
    <t>Unidad de Medida</t>
  </si>
  <si>
    <t>Frecuencia de Reporte</t>
  </si>
  <si>
    <t>OBJETIVOS PLAN NACIONAL DE DESARROLLO -PND</t>
  </si>
  <si>
    <t>OBJETIVO PLAN ESTRATEGICO  SECTORIAL -PES</t>
  </si>
  <si>
    <t xml:space="preserve">EJES Y/O OBJETIVOS ESTRATÉGICOS </t>
  </si>
  <si>
    <t>DIRECCIONAMIENTO ESTRATÉGICO</t>
  </si>
  <si>
    <t>OBJETIVOS ESTRATEGICOS PLAN NACIONAL DE DESARROLLO - PND</t>
  </si>
  <si>
    <t>OBJETIVOS SECTORIALES PLAN ESTRATEGICO SECTORIAL - PES</t>
  </si>
  <si>
    <t>DIMENSIONES DEL MIPG</t>
  </si>
  <si>
    <t>POLÍTICAS DE GESTIÓN Y DESEMPEÑO INSTITUCIONAL</t>
  </si>
  <si>
    <t>OBJETIVOS  INSTITUCIONALES</t>
  </si>
  <si>
    <t>EJES Y/O OBJETIVOS ESTRATÉGICOS</t>
  </si>
  <si>
    <t>Nombre</t>
  </si>
  <si>
    <t>Frecuencia de reporte</t>
  </si>
  <si>
    <t>LÍNEA BASE</t>
  </si>
  <si>
    <t>Se selecciona el Objetivo que se apunte de acuerdo con la actividad relacionada</t>
  </si>
  <si>
    <t>Selección</t>
  </si>
  <si>
    <t>Se selecciona la Dimensión del MIPG que se apunte de acuerdo con la actividad relacionada</t>
  </si>
  <si>
    <t>Se selecciona el Eje y/o Objetivo que se apunte de acuerdo con la actividad relacionada</t>
  </si>
  <si>
    <t>Se selecciona el Proceso que se relacione de acuerdo con la actividad e indicador formulado</t>
  </si>
  <si>
    <t>Escoger solo de la Selección la cual ya viene predeterminada</t>
  </si>
  <si>
    <t xml:space="preserve">Se formulará el Indicador que medirá la ejecución de la actividad </t>
  </si>
  <si>
    <t>Texto</t>
  </si>
  <si>
    <t>Escribir la actividad iniciando en verbo infinitivo y sin siglas</t>
  </si>
  <si>
    <t>Código Indicador</t>
  </si>
  <si>
    <t>Se suministra el Código, este es dado por la OAP</t>
  </si>
  <si>
    <t>Se relaciona el Nombre del indicador Estratégico</t>
  </si>
  <si>
    <t>Se relaciona la formula del indicador Estratégico</t>
  </si>
  <si>
    <t>Se escoge la unidad de medida del Indicador Estratégico</t>
  </si>
  <si>
    <t>Se escoge la frecuencia de reporte del Indicador Estratégico</t>
  </si>
  <si>
    <t xml:space="preserve">El Código lo suministrará y relacionará la Oficina Asesora de Planeación </t>
  </si>
  <si>
    <t>Se selecciona la Política del MIPG que se apunte de acuerdo con la Dimensión y actividad relacionada</t>
  </si>
  <si>
    <t>Relacionar el Indicador Iniciando con mayúsculas la primera inicial</t>
  </si>
  <si>
    <t>Se debe relacionar el nombre del indicador de manera clara iniciando la inicial con mayúscula</t>
  </si>
  <si>
    <t>Se debe relacionarla formula del indicador de manera clara iniciando la inicial con mayúscula</t>
  </si>
  <si>
    <t>Línea o punto de partida en que inicia la actividad</t>
  </si>
  <si>
    <t>Colocar en porcentaje o en número la Línea Base</t>
  </si>
  <si>
    <t>Punto de proyección en que se quiere llegar con la ejecución de la actividad en el cuatrienio</t>
  </si>
  <si>
    <t>Colocar en porcentaje o en número la meta del cuatrienio</t>
  </si>
  <si>
    <t>Se discrimina por años del cuatrienio, la meta que se quiere lograr</t>
  </si>
  <si>
    <t>Colocar en porcentaje o en número la meta por año del cuatrienio</t>
  </si>
  <si>
    <t>Se escoge la dependencia responsable del reporte de la actividad e Indicador</t>
  </si>
  <si>
    <t>DEFT02</t>
  </si>
  <si>
    <t>ODS</t>
  </si>
  <si>
    <t>PES</t>
  </si>
  <si>
    <t>PND</t>
  </si>
  <si>
    <t>DIMENSIONES OPERATIVAS DEL MIPG</t>
  </si>
  <si>
    <t>OBJETIVOS INSTITUCIONALES</t>
  </si>
  <si>
    <t xml:space="preserve">EJES Y OBJETIVOS ESTRATEGICOS </t>
  </si>
  <si>
    <t>Salud y bienestar</t>
  </si>
  <si>
    <t>Talento Humano</t>
  </si>
  <si>
    <t>Consolidar la Superintendencia Nacional de Salud como un organismo técnico, rector del sistema de vigilancia, inspección y control.</t>
  </si>
  <si>
    <t>Paz, justicia e instituciones solidas</t>
  </si>
  <si>
    <t>Direccionamiento Estratégico y Planeación</t>
  </si>
  <si>
    <t xml:space="preserve">Integridad </t>
  </si>
  <si>
    <t>Promover el mejoramiento de la calidad en la atención en salud.</t>
  </si>
  <si>
    <t>Alianza para lograr los objetivos</t>
  </si>
  <si>
    <t>Gestión con Valores para Resultados</t>
  </si>
  <si>
    <t xml:space="preserve">Planeación Institucional </t>
  </si>
  <si>
    <t xml:space="preserve">Fortalecer la inspección, vigilancia y control del aseguramiento en salud.
</t>
  </si>
  <si>
    <t>Industria, innovación e infraestructura</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</si>
  <si>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</si>
  <si>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</si>
  <si>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</si>
  <si>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Información y Comunicación</t>
  </si>
  <si>
    <t>Compras y Contratación Pública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</si>
  <si>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</si>
  <si>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</si>
  <si>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</si>
  <si>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Control Interno</t>
  </si>
  <si>
    <t xml:space="preserve">Servicio al ciudadano </t>
  </si>
  <si>
    <t>Proteger los derechos y reconocer las obligaciones y deberes de los distintos actores participantes en el sector salud, a través de las funciones jurisdiccionales y de conciliación.</t>
  </si>
  <si>
    <t xml:space="preserve">Participación ciudadana en la gestión pública </t>
  </si>
  <si>
    <t>Fortalecer la capacidad institucional de la Superintendencia Nacional de Salud</t>
  </si>
  <si>
    <t>Racionalización de trámites</t>
  </si>
  <si>
    <t>Gobierno Digital</t>
  </si>
  <si>
    <t xml:space="preserve">Seguridad Digital </t>
  </si>
  <si>
    <t xml:space="preserve">Defensa jurídica </t>
  </si>
  <si>
    <t>Mejora Normativa</t>
  </si>
  <si>
    <t>Gestión de la Información Estadística</t>
  </si>
  <si>
    <t xml:space="preserve">Gestión documental </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</si>
  <si>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</si>
  <si>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</si>
  <si>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</si>
  <si>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</si>
  <si>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 xml:space="preserve">DEPENDENCIAS </t>
  </si>
  <si>
    <t>Dirección Juridica</t>
  </si>
  <si>
    <t>Dirección de Innovación y Desarrollo</t>
  </si>
  <si>
    <t>Oficina de Liquidaciones</t>
  </si>
  <si>
    <t>Oficina Asesora de Planeación</t>
  </si>
  <si>
    <t>Oficina Asesora de Comunicaciones</t>
  </si>
  <si>
    <t>Oficina de Control Interno</t>
  </si>
  <si>
    <t xml:space="preserve">Secretaria General </t>
  </si>
  <si>
    <t xml:space="preserve">FRECUENCIA </t>
  </si>
  <si>
    <t>Mensual</t>
  </si>
  <si>
    <t>Bimestral</t>
  </si>
  <si>
    <t>Trimestral</t>
  </si>
  <si>
    <t>Cuatrimestral</t>
  </si>
  <si>
    <t>Semestral</t>
  </si>
  <si>
    <t>Promover y fortalecer la participación ciudadana para la defensa de los derechos de los usuarios del sector salud.</t>
  </si>
  <si>
    <t>Direccionamiento Estratégico</t>
  </si>
  <si>
    <t>Relacionamiento con la Ciudadanía y Grupos de Valor</t>
  </si>
  <si>
    <t>Gobierno y Gestión de Datos e Información</t>
  </si>
  <si>
    <t>Gestión Estratégica de Personas</t>
  </si>
  <si>
    <t>Seguimiento y Evaluación al Vigilado</t>
  </si>
  <si>
    <t>Gestión de Trámites</t>
  </si>
  <si>
    <t>Auditorías</t>
  </si>
  <si>
    <t>Control</t>
  </si>
  <si>
    <t>Gestión Jurisdiccional y de Conciliación</t>
  </si>
  <si>
    <t>Gestión Financiera</t>
  </si>
  <si>
    <t>Gestión de Bienes y Servicios</t>
  </si>
  <si>
    <t>Gestión Jurídica</t>
  </si>
  <si>
    <t>Actuaciones Disciplinarias</t>
  </si>
  <si>
    <t>Gestión de Mejora</t>
  </si>
  <si>
    <t>Evaluación Independiente</t>
  </si>
  <si>
    <t>UNIDAD DE MEDIDA</t>
  </si>
  <si>
    <t xml:space="preserve">Porcentual </t>
  </si>
  <si>
    <t>Numérica</t>
  </si>
  <si>
    <t>Indice</t>
  </si>
  <si>
    <t>Moda</t>
  </si>
  <si>
    <t>Mediana</t>
  </si>
  <si>
    <t xml:space="preserve">OBJETIVOS  INSTITUCIONALES </t>
  </si>
  <si>
    <t>Última fecha de actualización del registro :</t>
  </si>
  <si>
    <t>GRUPO DE VALOR</t>
  </si>
  <si>
    <t xml:space="preserve">GRUPOS DE VALOR </t>
  </si>
  <si>
    <t>En este espacio se relaciona el grupo de valor que le apunta con la realizaciòn de la actvidad.</t>
  </si>
  <si>
    <t xml:space="preserve">Realacionar el grupo de valor correspondiente </t>
  </si>
  <si>
    <t>CATEGORÍA TEMÁTICA</t>
  </si>
  <si>
    <t>APUESTA ESTRATÉGICA</t>
  </si>
  <si>
    <t>CATEGORÍA TEMATICA</t>
  </si>
  <si>
    <t>Se relaciona la Categoría temática en que se clasifica la apuesta estratégica esto producto de la categorizacion dada en el Comité Directivo</t>
  </si>
  <si>
    <t xml:space="preserve">Se describe la apuesta estratégica que realizará durante el cuatrienio </t>
  </si>
  <si>
    <t>Relacionar la categoria temática del listao predeterminado</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</si>
  <si>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</si>
  <si>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</si>
  <si>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</si>
  <si>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</si>
  <si>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</si>
  <si>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6. Recuperar y fortalecer la red pública hospitalaria mediante el saneamiento financiero y la asistencia técnica para contar con unas instituciones que permita la prestación de servicios integrales, sostenibles y con calidad</t>
  </si>
  <si>
    <t>7. Fortalecer la sostenibilidad financiera del sistema salud en el pago, giro directo y la restitución de los recursos.</t>
  </si>
  <si>
    <t xml:space="preserve">Habilitadores que potencian la seguridad humana y las oportunidades de bienestar           </t>
  </si>
  <si>
    <t xml:space="preserve">Superación de Privaciones como fundamento de la dignidad humana y condiciones básicas para el bienestar </t>
  </si>
  <si>
    <t xml:space="preserve">Expansión de Capacidades: más y mejores oportunidades de la población para lograr sus proyectos de vida </t>
  </si>
  <si>
    <t>El cambio es con las mujeres</t>
  </si>
  <si>
    <t>Pueblos y comunidades étnicas</t>
  </si>
  <si>
    <t>Jóvenes con derechos que lideran las transformaciones para la vida</t>
  </si>
  <si>
    <t xml:space="preserve">Defensa del derecho a la Salud: Proteger el derecho a la salud de todos los habitantes del territorio Nacional mediante las acciones de Vigilancia, Inspección Control, Jurisdiccional y de Conciliación, a través de un enfoque diferencial que genere confianza en la Superintendencia Nacional de Salud, de forma oportuna y con calidad, para lograr una atención más digna, incluyente, humanizada y respetuosa a todos los usuarios del sistema. </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</si>
  <si>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</si>
  <si>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</si>
  <si>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</si>
  <si>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 xml:space="preserve">Delegada para la Protección al Usuario </t>
  </si>
  <si>
    <t xml:space="preserve">Delegada para Entidades Territoriales y Generadores y Recaudadores y Administradores de Recursos del SGSSS </t>
  </si>
  <si>
    <t>Delegada para Investigaciones Administrativas</t>
  </si>
  <si>
    <t>Delegada para Entidades Aseguramiento en Salud</t>
  </si>
  <si>
    <t>Delegada para Prestadores de Servicios en Salud</t>
  </si>
  <si>
    <t>Delegada para la Función Jurisdiccional y de Conciliación</t>
  </si>
  <si>
    <t>Delegada para Operadores Logísticos de Tecnologías en Salud y Gestores Farmacéuticos</t>
  </si>
  <si>
    <t xml:space="preserve">Categoria Temática </t>
  </si>
  <si>
    <t>Marco Integral de Supervisión</t>
  </si>
  <si>
    <t>Presencia en el territorio</t>
  </si>
  <si>
    <t>Mejora normativa</t>
  </si>
  <si>
    <t>Transformación digital</t>
  </si>
  <si>
    <t>Acciones de impacto social y enfoque diferencial</t>
  </si>
  <si>
    <t xml:space="preserve"> Gestión Interna</t>
  </si>
  <si>
    <t>Salud y Bienestar</t>
  </si>
  <si>
    <t xml:space="preserve">Fortalecer la rectoría y la gobernanza dentro del sistema de salud, tanto a nivel central, como en el territorio. </t>
  </si>
  <si>
    <t xml:space="preserve">Direccionamiento Estratégico. </t>
  </si>
  <si>
    <t xml:space="preserve">Planeación Institucional. </t>
  </si>
  <si>
    <t xml:space="preserve">Fortalecer la capacidad institucional de la Superintendencia Nacional de Salud aumentando la presencia y visibilidad institucional territorial. </t>
  </si>
  <si>
    <t>Funcionarios de la entidad</t>
  </si>
  <si>
    <t>Medir la  tasa de éxito procesal.</t>
  </si>
  <si>
    <t>Porcentaje de sentencias favorables a la Superintendencia Nacional de Salud.</t>
  </si>
  <si>
    <t>JE03</t>
  </si>
  <si>
    <t>Número de sentencias a favor de la Superintendencia Nacional de Salud notificadas en el periodo / Número de sentencias expedidas en el periodo</t>
  </si>
  <si>
    <t>Porcentual</t>
  </si>
  <si>
    <t xml:space="preserve"> 77%(156)</t>
  </si>
  <si>
    <t>2023: 10%; 2024: 45%; 2025:70%; 2026: 90%</t>
  </si>
  <si>
    <t>Dirección Jurídica</t>
  </si>
  <si>
    <t>02</t>
  </si>
  <si>
    <t>ÚLTIMA FECHA DE ACTUALIZACIÓN DEL REGISTRO</t>
  </si>
  <si>
    <t>Describe la fecha en que se actualizó el registro</t>
  </si>
  <si>
    <t>Fecha</t>
  </si>
  <si>
    <t>Escribir la fecha en formato DD/MM/AAAA</t>
  </si>
  <si>
    <t>MATRIZ DE FORMULACIÓN DEL PLAN ESTRATÉGICO INSTITUCIONAL  - PEI</t>
  </si>
  <si>
    <t>IPS, ESE</t>
  </si>
  <si>
    <t>Seguimiento a la formulación y cumplimiento de planes de acción técnicos para la identificación y resolución efectiva de las causas raíz de los reclamos en salud dentro de las EPS y su red de prestadores, optimizando la calidad y oportunidad del servicio y la satisfacción del paciente.</t>
  </si>
  <si>
    <t>Porcentaje de planes de acción cumplidos sobre -Causa Raíz y análisis de su resultado en términos de mejoramiento de los atributos de calidad en prestación de servicios de salud.</t>
  </si>
  <si>
    <t>(Número de EPS que cumplen los planes de acción de Causa - Raíz / Número de EPS programadas para que cumplan con los planes de acción - Raíz en el cuatrienio) *100.</t>
  </si>
  <si>
    <t>Delegatura Prestadores de Servicios en Salud</t>
  </si>
  <si>
    <t>ESE</t>
  </si>
  <si>
    <t>Realizar seguimiento a la implementación de lineamientos para las Entidades de Salud del Estado (E.S.E.) con el fin de promover la formalización laboral y acciones orientadas a la atención en salud con un enfoque diferencial.</t>
  </si>
  <si>
    <t xml:space="preserve">
Porcentaje de acciones de seguimiento y control a las E.S.E de la implementación de lineamientos para la formalización laboral y atención en salud con enfoque diferencial</t>
  </si>
  <si>
    <t>(Número de instituciones bajo medida especial con lineamientos implementados/ Número total de instituciones bajo medida especial
Entidades con lineamientos implementados)*100</t>
  </si>
  <si>
    <t>A) ACTORES DEL SISTEMA:  1. EPS, 2. IPS, 3. Operadores logísticos 4. Gestores farmacéuticos, 5. Entidades Territoriales, 6. Generadores de recursos, 7. Recaudadores de recursos, 8. Administradores de recursos, y, 9. Usuarios
B) DELEGADAS (Grupos de Valor Interno).  Aplican las Delegadas que hacen IV o alguna acción con los actores del sistema mencionados</t>
  </si>
  <si>
    <t>Adelantar acciones de desconcentración y delegación de funciones de las direcciones regionales respecto de los actores del sistema.</t>
  </si>
  <si>
    <r>
      <t xml:space="preserve">Porcentaje del total de Actores del sistema con acciones de inspección y vigilancia por parte de la Dirección Regional
</t>
    </r>
    <r>
      <rPr>
        <sz val="11"/>
        <color rgb="FFFF0000"/>
        <rFont val="Calibri"/>
        <family val="2"/>
        <scheme val="minor"/>
      </rPr>
      <t xml:space="preserve">
</t>
    </r>
    <r>
      <rPr>
        <b/>
        <sz val="11"/>
        <rFont val="Calibri"/>
        <family val="2"/>
        <scheme val="minor"/>
      </rPr>
      <t xml:space="preserve">* Nota: </t>
    </r>
    <r>
      <rPr>
        <sz val="11"/>
        <rFont val="Calibri"/>
        <family val="2"/>
        <scheme val="minor"/>
      </rPr>
      <t>Se calcula por Dirección Regional - ocho indicadores</t>
    </r>
  </si>
  <si>
    <t>(Número de categoria de Actores del sistema con acciones de inspección y vigilancia por parte de la Direcciones regional / 09 categorías de actores del sistema sujeto de acciones de inspección y vigilancia de la SNS)*100.
* Nota: Se calcula por Dirección Regional - ocho indicadores</t>
  </si>
  <si>
    <t xml:space="preserve">Delegatura para Entidades Territoriales y Generadores y Recaudadores y Administradores de Recursos del SGSSS </t>
  </si>
  <si>
    <t>1. Ciudadanía
2. Entidades territoriales
3. Otros actores del sistema que requieran acciones en territorio</t>
  </si>
  <si>
    <t xml:space="preserve">
(Número de nuevos territorios impactados con Acciones de IV / Número de Nuevos territorios programados por la Direcciones Regionales para intervenir)*100
(NOTA: Tanto en el número de territorios impactados como en el total de territorios programados se hace la sumatoria de las regionales) </t>
  </si>
  <si>
    <t>1. Generadores de recursos del SGSSS
2. Recaudadores de recursos del SGSSS
3. Administradores de recursos del SGSSS</t>
  </si>
  <si>
    <t xml:space="preserve">
Realizar acciones de inspección y vigilancia a generadores, recaudadores y administradores de recursos y generar alertas que contribuyan a la sostenibilidad financiera del sistema.</t>
  </si>
  <si>
    <t>Porcentaje de alertas generadas en desarrollo de las acciones de IV a generadores, recaudadores y administradores de recursos del SGSSS con acciones de gestión sobre el total de alertas</t>
  </si>
  <si>
    <t xml:space="preserve">
(Número de alertas generadas en el informe del trimestre anterior con acciones de gestión / Total de alertas encontradas en el informe del trimestre anterior)*100</t>
  </si>
  <si>
    <t>1. Ciudadanía
2. Entidades territoriales</t>
  </si>
  <si>
    <t>Definir e implementar la "estrategia de territorios vitales, cuidando recursos, protegiendo vidas".</t>
  </si>
  <si>
    <t xml:space="preserve">
Territorios con acciones realizados en el marco de la estrategia "Territorios vitales" </t>
  </si>
  <si>
    <t>Número de territorios con acciones ejecutadas en el marco de la estrategia de "Territorios Vitales" programadas.</t>
  </si>
  <si>
    <t>Porcentaje de cumplimiento de las ordenes generadas en el marco de la estrategia "Territorios vitales"</t>
  </si>
  <si>
    <t>Número de ordenes generadas en el marco de "Territorios vitales" cumplidas / Total de ordenes generadas en el marco de "Territorios vitales"</t>
  </si>
  <si>
    <t>1. Entidades territoriales
2. Ciudadanía
3. Entidades que ejercen funciones de control en territorio</t>
  </si>
  <si>
    <t>Implementar la estrategia de Red de Controladores</t>
  </si>
  <si>
    <t>Redes de Controladores departamentales activadas</t>
  </si>
  <si>
    <t>Número de departamentos con red de Controladores activadas</t>
  </si>
  <si>
    <t>Ciudadanos, Entidades Administradoras de Planes de Beneficios - EAPB y Veedurías.</t>
  </si>
  <si>
    <t>Implementar acciones de inspección y vigilancia con enfoque diferencial, étnico y de género con el fin de que las EAPB garanticen la prestación efectiva de los servicios relacionados con los reclamos en salud presentados por los usuarios y usuarias del SGSSS</t>
  </si>
  <si>
    <t>Porcentaje de acciones de inspección y vigilancia adelantadas con el fin de que las EAPB lleven a cabo las gestiones necesarias para el cierre efectivo de los reclamos en salud</t>
  </si>
  <si>
    <t>Número de reclamos en salud respecto de los cuales se hayan formulado acciones de inspección y vigilancia con el fin de instar a las EAPB a la prestación efectiva de los servicios de salud requeridos/ Número de reclamos en salud que se encuentren abiertos y vencidos * 100</t>
  </si>
  <si>
    <t xml:space="preserve">70%
</t>
  </si>
  <si>
    <t xml:space="preserve">90%
</t>
  </si>
  <si>
    <t xml:space="preserve">0%
</t>
  </si>
  <si>
    <t xml:space="preserve">80%
</t>
  </si>
  <si>
    <r>
      <t>90%</t>
    </r>
    <r>
      <rPr>
        <sz val="11"/>
        <color rgb="FFFF0000"/>
        <rFont val="Calibri"/>
        <family val="2"/>
        <scheme val="minor"/>
      </rPr>
      <t xml:space="preserve">
</t>
    </r>
  </si>
  <si>
    <t xml:space="preserve">Delegatura para la Protección al Usuario </t>
  </si>
  <si>
    <t>Implementar acciones de inspección y vigilancia con enfoque diferencial, étnico y de género con el fin de que las EAPB lleven a cabo las gestiones necesarias para el cierre efectivo de los reclamos en salud clasificados como riesgo vital</t>
  </si>
  <si>
    <t>Porcentaje de reclamos de riesgo vital solucionados de fondo a través de las acciones de inspección y vigilancia adelantadas</t>
  </si>
  <si>
    <t>Número de reclamos de riesgo vital que hayan sido resueltos / Número de reclamos de riesgo vital recibidos, respecto de los cuales se hayan adelantado acciones de inspección y vigilancia *100</t>
  </si>
  <si>
    <t xml:space="preserve">Todos los ciudadanos </t>
  </si>
  <si>
    <t xml:space="preserve">
Promover la protección del derecho a la salud de todas las personas usuarias del SGSSS a través de la ejecución y promoción de escenarios de participación ciudadana con enfoque diferencial, étnico y de genero. </t>
  </si>
  <si>
    <t xml:space="preserve">Actividades para la implementación de la estrategia que fortalece deberes y derechos en salud y mecanismos de participación ciudadana, con enfoque diferencial, étnico y de género, respecto al total de eventos realizados. </t>
  </si>
  <si>
    <t>Número de actividades para la implementación de la estrategia de fortalecimiento en deberes y derechos en salud y mecanismos de participación ciudadana, como diálogos con la Supersalud, Jornadas de atención al usuario, seminarios de promoción y capacitaciones con enfoque diferencial, étnico y de género.- (Número de actividades con enfoque diferencial de genero, étnico y territorial / Total de actividades realizadas durante la vigencia)*100</t>
  </si>
  <si>
    <t xml:space="preserve">Promover la protección del derecho a la salud de todas las personas usuarias del SGSSS a través de la ejecución y promoción de escenarios de participación ciudadana con enfoque diferencial, étnico y de genero. </t>
  </si>
  <si>
    <t>Asistentes a diálogos con la Supersalud, Jornadas de atención al usuario, seminarios de promoción y capacitaciones.</t>
  </si>
  <si>
    <t>Número de asistentes a los diálogos con la Supersalud, Jornadas de atención al usuario, seminarios de promoción y capacitaciones por vigencia.</t>
  </si>
  <si>
    <t>Vigilados
Usuarios</t>
  </si>
  <si>
    <t>Ejercer Inspección y Vigilancia a la dispensación completa de fórmulas de medicamentos por parte del Gestor Farmacéutico</t>
  </si>
  <si>
    <t>Porcentaje de fórmulas de medicamentos PBS dispensadas de manera completa por el Gestor Farmacéutico (GF)</t>
  </si>
  <si>
    <t>(Número de fórmulas de medicamentos PBS dispensadas en su totalidad por el GF / Número total de fórmulas de medicamentos PBS solicitadas al GF durante el periodo) * 100</t>
  </si>
  <si>
    <t>Delegatura para Operadores Logísticos de Tecnologías en Salud y Gestores Farmacéuticos</t>
  </si>
  <si>
    <t>Porcentaje de fórmulas de medicamentos no PBS (PBS NO UPC) dispensadas de manera completa por el Gestor Farmacéutico (GF)</t>
  </si>
  <si>
    <t>(Número de fórmulas de medicamentos no PBS (PBS NO UPC) dispensadas en su totalidad por el GF / Número total de fórmulas de medicamentos no PBS (PBS NO UPC) solicitadas al GF durante el periodo) * 100</t>
  </si>
  <si>
    <t xml:space="preserve">Vigilados, Usuarios, Entes de IVC del sector </t>
  </si>
  <si>
    <t>Socializar con los grupos de interés y de valor de la Superintendencia Nacional de Salud las características del Sector de los Operadores Logísticos de Tecnologías en Salud y Gestores Farmacéuticos como nuevos integrantes del SGSSS</t>
  </si>
  <si>
    <t>Cobertura de los Grupos de valor y/o de interés de la Superintendencia Nacioal de Salud con información sobre las características del Sector de los Operadores Logísticos de Tecnologías en Salud y Gestores Farmacéuticos como nuevos integrantes del SGSSS</t>
  </si>
  <si>
    <t xml:space="preserve">Número de asistentes de los Grupos de valor y/o interés de la Supersalud con información sobre las características del Sector de los Operadores Logísticos de Tecnologías en Salud y Gestores Farmacéuticos como nuevos integrantes del SGSSS </t>
  </si>
  <si>
    <t>Usuario, rama judicial, Entidades Promotoras de Salud.</t>
  </si>
  <si>
    <t>Estructurar y desarrollar acciones para implementar una herramienta tecnológica interoperable que permita la consolidación del expediente digital en la Delegada para la Función Jurisdiccional y de Conciliación</t>
  </si>
  <si>
    <t>Porcentaje de avance en la Implementación herramienta tecnológica que permita la consolidación del expediente digital en la Delegada para la Función Jurisdiccional y de Conciliación</t>
  </si>
  <si>
    <t xml:space="preserve">(Número de actividades realizadas para la implementación de la herramienta tecnológica que permita la consolidación del expediente digital para la función de conciliación / Total de actividades programadas en el cronograma)*100 </t>
  </si>
  <si>
    <t>Delegatura Función Jurisdiccional y de Conciliación</t>
  </si>
  <si>
    <t>Entidades Promotoras de Salud, Instituciones Prestadoras de Salud, Entidades Sociales del Estado</t>
  </si>
  <si>
    <t xml:space="preserve">Realizar acciones para la recuperación de recursos del sistema de seguridad social a través del mecanismo de la Conciliación como método alternativo de solución de conflictos. </t>
  </si>
  <si>
    <t>Porcentaje del valor confirmado de pago de los acuerdos conciliatorios exigibles</t>
  </si>
  <si>
    <t>(Valor confirmado de pago de los acuerdos conciliatorios exigibles contestados en el periodo de reporte / Valor total conciliado de los acuerdos conciliatorios exigibles contestados en el periodo de reporte)*100</t>
  </si>
  <si>
    <t>Realizar acciones para la recuperación de recursos del sistema de seguridad social a través del mecanismo de la Conciliación como método alternativo de solución de conflictos.</t>
  </si>
  <si>
    <t>Acuerdos conciliatorios realizados</t>
  </si>
  <si>
    <t xml:space="preserve">Número de acuerdos conciliatorios realizados en el periodo de reporte </t>
  </si>
  <si>
    <t>100%
a demanda</t>
  </si>
  <si>
    <t>Usuarios del SGSSS</t>
  </si>
  <si>
    <t>Implementar la versión reformulada de la Política Sancionatoria y la Metodología de dosificación de las sanciones de la Superintendencia Nacional de Salud.</t>
  </si>
  <si>
    <t xml:space="preserve">Porcentaje de procesos con aplicación de la politica sancionatoria reformulada sobre el total de expedientes </t>
  </si>
  <si>
    <t>(Numero de procesos con aplicación de la politica sancionatoria / Total de expedientes tramitados en el semestre)*100</t>
  </si>
  <si>
    <t>Delegatura de Investigaciones Administrativas</t>
  </si>
  <si>
    <t>Implementar la metodología de priorización de casos para apertura de investigaciones con trascendencia social e impacto (Ruta diferenciadora)</t>
  </si>
  <si>
    <t>Porcentaje de casos de investigación abiertos a partir de la Metodologia de priorización de investigaciones con trascendencia social e impacto</t>
  </si>
  <si>
    <t>(Número de casos de investigación aperturados a partir de la Metodologia de priorización / Numero de solicitudes de investigaciones recibidas durante el semestre)*100</t>
  </si>
  <si>
    <t>Ciudadanos, Rama Judicial, Vigilados</t>
  </si>
  <si>
    <t xml:space="preserve">Porcentaje de recursos de apelación resueltos en sanciones en casos de alta trascendencia social dentro del SGSSS </t>
  </si>
  <si>
    <t xml:space="preserve">(Número de recursos de apelación y queja que se resuelven dentro del termino estipulado para los casos de trascendencia social  / Número de recursos de apelación y queja que se vencen obedeciendo a los terminos establecidos para los casos de trascendencia social para el trimestre a reportar)*100 </t>
  </si>
  <si>
    <t>Implementar un sistema integral de seguimiento, monitoreo y evaluación de las órdenes judiciales y mandatos de organismos internacionales, de obligatorio cumplimiento por parte de la Superintendencia Nacional de Salud.</t>
  </si>
  <si>
    <t xml:space="preserve">Porcentaje de órdenes judiciales y mandatos de organismos internacionales, de obligatorio cumplimiento por parte de la Superintendencia Nacional de Salud con acciones de seguimiento, monitoreo y/o evaluación </t>
  </si>
  <si>
    <t>(Número de órdenes judiciales y mandatos de organismos internacionales, de obligatorio cumplimiento por parte de la Superintendencia Nacional de Salud con acciones de seguimiento, monitoreo y/o evaluación / Total de órdenes judiciales y mandatos de organismos)*100</t>
  </si>
  <si>
    <t>Socializar y capacitar a los consultorios jurídicos de las universidades a nivel nacional frente a la normativa y jurisprudencia del SGSSS, así como respecto a las competencias y funciones de la SNS- Juridica a la U</t>
  </si>
  <si>
    <t>Consultorios jurídicos de las universidades a nivel nacional capacitados.</t>
  </si>
  <si>
    <t xml:space="preserve">Número de consultorios jurídicos capacitados </t>
  </si>
  <si>
    <t xml:space="preserve">Personas capacitadas en el marco de la estrategia de consultorios juridicos. </t>
  </si>
  <si>
    <t>Número de personas que participan en capacitaciones a consultorios jurídicos</t>
  </si>
  <si>
    <t>A) Áreas misionales de la SNS
B) Vigilados de la SNS</t>
  </si>
  <si>
    <t>Rediseñar el Marco Integral de Supervisión de la Superintendencia Nacional de Salud a partir de las fases de diagnóstico, diseño, apropiación, evaluación de la implementación y ajuste, para el fortalecimiento del ejercicio de Inspección, Vigilancia y Control.</t>
  </si>
  <si>
    <t>Porcentaje de avance en el rediseño del Marco Integral de Supervisión de la Supersalud</t>
  </si>
  <si>
    <t>(Número de hitos implementados para el rediseño del Marco Integral de Supervisión de la Superintendencia Nacional de Salud / Total de hitos programados para el rediseño del Marco Integral de Supervisión de la Superintendencia Nacional de Salud)*100</t>
  </si>
  <si>
    <t>Colaboradores y colaboradoras de la SNS</t>
  </si>
  <si>
    <t>Diseñar e implementar el Sistema de Gestión de la Innovación y del Conocimiento para la Superintendencia Nacional de Salud</t>
  </si>
  <si>
    <t>Porcentaje del Sistema de Gestión de la Innovación y del Conocimiento implementado</t>
  </si>
  <si>
    <t>(Número de hitos ejecutados para la la implementación del Sistema de Gestión de la Innovación y del conocimiento de la Superintendencia Nacional de Salud / Total de hitos programados para la implementación del Sistema de gestión de la innovación y el conocimiento)*100</t>
  </si>
  <si>
    <t>Diseñar e implementar proyectos asociados al Modelo de Gobierno y Gestión de Datos e Información para la Superintendencia Nacional de Salud</t>
  </si>
  <si>
    <t xml:space="preserve">Proyectos implementados asociados al Modelo de Gobierno y Gestión de Datos e Información </t>
  </si>
  <si>
    <t xml:space="preserve">Número de proyectos implementados asociados al Modelo de Gobierno y Gestión de Datos e Información </t>
  </si>
  <si>
    <t xml:space="preserve">Orientar en la definición e implementación de líneas estratégicas desde la operación tecnológica, los sistemas de información,  gobierno digital y seguridad digital, con el fin de apoyar los objetivos estratégicos de la entidad y cumplimiento de los lineamientos de la política de transformación digital. </t>
  </si>
  <si>
    <t>Porcentaje de líneas estratégicas y operativas para la transformación digital implementadas</t>
  </si>
  <si>
    <t>(Número de Líneas estratégicas y operativas para la transformación digital implementadas / Total de líneas estratégicas y operativas programadas)*100</t>
  </si>
  <si>
    <t>Elaborar y gestionar instrumentos jurídicos a fin de limitar la acción de los responsables de situaciones jurídicas pendientes al momento de concluir el proceso liquidatorio.</t>
  </si>
  <si>
    <t xml:space="preserve">Instrumentos juridicos (circulares, Decretos, Resoluciones) implementados y/o actualizados </t>
  </si>
  <si>
    <r>
      <rPr>
        <sz val="11"/>
        <rFont val="Calibri"/>
        <family val="2"/>
        <scheme val="minor"/>
      </rPr>
      <t>Número de instrumentos juridicos (circulares, Decretos, Resoluciones) implementados y/o actualizados en el periodo</t>
    </r>
    <r>
      <rPr>
        <sz val="11"/>
        <color rgb="FFFF0000"/>
        <rFont val="Calibri"/>
        <family val="2"/>
        <scheme val="minor"/>
      </rPr>
      <t xml:space="preserve"> </t>
    </r>
  </si>
  <si>
    <t>Implementar un registro sistematizado y en línea que contenga información de los vigilados liquidados y en liquidación para garantizar el acceso a la información pública y en atención del principio de divulgación proactiva</t>
  </si>
  <si>
    <t xml:space="preserve">Porcentaje de implementación del registro sistematizado con información pública de los vigilados liquidados  y en liquidación </t>
  </si>
  <si>
    <t>(Número de fases alcanzadas / número de fases  programadas) * 100</t>
  </si>
  <si>
    <t>Posicionar la imagen  de la Superintendencia Nacional de Salud  y mejorar la gestión de la reputación institucional.</t>
  </si>
  <si>
    <t>Porcentaje de personas encuestadas que tienen opinión favorable de la Superintendencia Nacional de Salud</t>
  </si>
  <si>
    <t>Número de personas encuestadas  que tienen opinión favorable de la Superintendencia Nacional de Salud / (Total de personas encuestadas)* 100</t>
  </si>
  <si>
    <t>Porcentaje de personas encuestadas que conocen o tienen información sobre la Superintendencia Nacional de Salud</t>
  </si>
  <si>
    <t>Número de personas que conocen o tienen información sobre la Superintendencia Nacional de Salud / (Total de personas encuestadas)* 100</t>
  </si>
  <si>
    <t>Funcionarios SNS</t>
  </si>
  <si>
    <t>Ciudadanía, usuarios  del sistema general de seguridad social en salud- SGSSS, Vigilados.</t>
  </si>
  <si>
    <t>Aumentar la presencia territorial de la Superintendencia Nacional de Salud a traves de nuevas sedes</t>
  </si>
  <si>
    <t>Nuevas sedes y oficinas de la Superintendencia Nacional de Salud en territorio</t>
  </si>
  <si>
    <t>Número de nuevas sedes y/o oficinas de la Superintendencia Nacional de Salud abiertas en territorio</t>
  </si>
  <si>
    <t xml:space="preserve">Vigilados del sistema general de seguridad social en salud- SGSSS, </t>
  </si>
  <si>
    <t>Aumentar la capacidad de gestión de recaudo, a traves los procesos de cobro de sanciones, multas y cartera.</t>
  </si>
  <si>
    <t>Porcentaje de Recaudo de la contribución a favor de la superintendencia nacional de salud.</t>
  </si>
  <si>
    <t xml:space="preserve"> (Total de Recaudo de la contribución a favor de la superintendencia nacional de salud/Valor Liquidado por concepto de contribución a favor de la superintendencia nacional de salud)*100</t>
  </si>
  <si>
    <t>Variación porcentual anual del recaudo de la contribución</t>
  </si>
  <si>
    <t>(Vr recaudo al 31 de diciembre de la vigencia actual -Vr recaudo al 31 de diciembre de la vigencia anterior)/Vr recaudo al 31 de diciembre de la vigencia anterior)*100</t>
  </si>
  <si>
    <t>Informe de porcentaje de omisos identificados en el periodo</t>
  </si>
  <si>
    <t>Número de informes presentados con el porcentaje de omisos= número de omisos identificados/ universo de sujetos vigilados.</t>
  </si>
  <si>
    <t xml:space="preserve">Acciones de impacto social y enfoque diferencial </t>
  </si>
  <si>
    <t xml:space="preserve">
Diseñar e implementar la transversalización del enfoque diferencial, de género e interseccional en la Superintendencia Nacional de Salud</t>
  </si>
  <si>
    <t>Porcentaje de avance del diseño e implementación de la estrategia de la transversalización del enfoque diferencial, de género e interseccional en la Superintendencia Nacional de Salud</t>
  </si>
  <si>
    <t>(Número de acciones implementadas de la estrategia de la transversalización del enfoque diferencial, de género e interseccional/ Total de de actividades proyectadas)*100</t>
  </si>
  <si>
    <t xml:space="preserve">Implementar capacidades tecnológicas que permitan la adopción de tecnologías emergentes en los procesos de gestión documental, asegurando la modernización efectiva de la Superintendencia Nacional de Salud (SNS). </t>
  </si>
  <si>
    <t>Porcentaje de modernización tecnológica en la Gestión Documental de la SNS</t>
  </si>
  <si>
    <t>Porcentaje de implementación de las capacidades tecnológicas en la GD = Total de metas por Dimensión ejecutadas en el período/Total metas estimadas  por Dimensión a implementar en el periodo.</t>
  </si>
  <si>
    <t>2023-2026</t>
  </si>
  <si>
    <t>ESE03</t>
  </si>
  <si>
    <t>ECT03</t>
  </si>
  <si>
    <t>ESE08</t>
  </si>
  <si>
    <t>ESE09</t>
  </si>
  <si>
    <t>Porcentaje de Nuevos territorios (Departamentos, Municipios o Distritos) impactados con acciones de IV por parte de las Direcciones Regionales sobre el total de Nuevos Territorios programados.
NOTA: Se entienden como nuevos territorios impactados, aquellos que no hayan tenido acciones de IV en la Vigencia Anterior, y sí en la actual.</t>
  </si>
  <si>
    <t>ESE04</t>
  </si>
  <si>
    <t>ESE10</t>
  </si>
  <si>
    <t>ESE11</t>
  </si>
  <si>
    <t>ESE12</t>
  </si>
  <si>
    <t>ERL03</t>
  </si>
  <si>
    <t>ERL02</t>
  </si>
  <si>
    <t>ERL04</t>
  </si>
  <si>
    <t>ERL05</t>
  </si>
  <si>
    <t>ESE05</t>
  </si>
  <si>
    <t>ESE06</t>
  </si>
  <si>
    <t>ESE13</t>
  </si>
  <si>
    <t>EJC03</t>
  </si>
  <si>
    <t>EJC01</t>
  </si>
  <si>
    <t>EJEC04</t>
  </si>
  <si>
    <t>ECT04</t>
  </si>
  <si>
    <t>EGJ01</t>
  </si>
  <si>
    <t>EGJ02</t>
  </si>
  <si>
    <t>EGJ03</t>
  </si>
  <si>
    <t>EGJ04</t>
  </si>
  <si>
    <t>EDE01</t>
  </si>
  <si>
    <t>EDE02</t>
  </si>
  <si>
    <t>EDI01</t>
  </si>
  <si>
    <t>EDI02</t>
  </si>
  <si>
    <t>EDI03</t>
  </si>
  <si>
    <t>ECT01</t>
  </si>
  <si>
    <t>EDI04</t>
  </si>
  <si>
    <t>EBS01</t>
  </si>
  <si>
    <t>EGF01</t>
  </si>
  <si>
    <t>EGF02</t>
  </si>
  <si>
    <t>EGF03</t>
  </si>
  <si>
    <t>EPE01</t>
  </si>
  <si>
    <t>EDI05</t>
  </si>
  <si>
    <t>Implementar la Estrategia de Acciones Integrales en territorio</t>
  </si>
  <si>
    <t xml:space="preserve">
Acciones Integrales en Territorio</t>
  </si>
  <si>
    <t>Número de Acciones Integrales en territorio Ejecutadas.</t>
  </si>
  <si>
    <t>Entidades de Aseguramiento en Salud</t>
  </si>
  <si>
    <t xml:space="preserve">Implementar la estrategia interdelegadas "Supersalud en Tú Territorio" la cual tiene como alcance generar impacto a través de acciones interdelegadas que respondan a las características del territorio y porpenda por la prestación efectiva de los servicios de salud y la protección de los recursos del sistema SGSSS. </t>
  </si>
  <si>
    <t>ESE14</t>
  </si>
  <si>
    <t>Porcentaje de avance en la implementación de la estrategia interdelegadas "Supersalud en Tú Territorio" documentada e implementada.</t>
  </si>
  <si>
    <t>Número de hitos realizados para la implementación de la estrategia "Supersalud en tu Territorio" / Número de hitos programados</t>
  </si>
  <si>
    <t xml:space="preserve">Delegada para las Entidades de Aseguramiento en Salud </t>
  </si>
  <si>
    <t>Implementar acciones de inspección y vigilancia a los vigilados sobre los reclamos en salud vencidos en estado abierto.</t>
  </si>
  <si>
    <t>Porcentaje de reclamos en salud con acciones de inspección y vigilancia</t>
  </si>
  <si>
    <t>Número de reclamos en salud con acciones de inspección y vigilancia con el fin de instar a las EAPB a la prestación efectiva de los servicios de salud requeridos/ Número de reclamos en salud que se encuentren abiertos y vencidos * 100</t>
  </si>
  <si>
    <t xml:space="preserve">100%
</t>
  </si>
  <si>
    <r>
      <t>100%</t>
    </r>
    <r>
      <rPr>
        <sz val="11"/>
        <color rgb="FFFF0000"/>
        <rFont val="Calibri"/>
        <family val="2"/>
        <scheme val="minor"/>
      </rPr>
      <t xml:space="preserve">
</t>
    </r>
  </si>
  <si>
    <t>Implementar acciones de inspección y vigilancia sobre reclamos en salud clasificados como riesgo vital</t>
  </si>
  <si>
    <t>Porcentaje de reclamos en salud de riesgo vital con acciones de inspección y vigilancia.</t>
  </si>
  <si>
    <t xml:space="preserve">
Promover los derechos y deberes en salud y mecanismos de participación ciudadana en salud a la ciudadanía en general y poblaciones con enfoque diferencial.</t>
  </si>
  <si>
    <t xml:space="preserve">Actividades que promueven los derechos y deberes en salud y mecanismos de participación ciudadana en salud </t>
  </si>
  <si>
    <t>Número de actividades promueven los derechos y deberes en salud y mecanismos de participación ciudadana en salud realizadas</t>
  </si>
  <si>
    <t xml:space="preserve">Promover los derechos y deberes en salud y mecanismos de participación ciudadana en salud a la ciudadanía en general y poblaciones con enfoque diferencial. </t>
  </si>
  <si>
    <t xml:space="preserve">Asistentes  a los eventos programados. </t>
  </si>
  <si>
    <t xml:space="preserve">Número de asistentes a los eventos realizados. </t>
  </si>
  <si>
    <t>Cobertura de los Grupos de valor y ciudadanías de la Supersalud con información sobre las características del Sector de los Operadores Logísticos de Tecnologías en Salud y Gestores Farmacéuticos como nuevos integrantes del SGSSS"</t>
  </si>
  <si>
    <t xml:space="preserve">Número de asistentes con información sobre las características del Sector de los Operadores Logísticos de Tecnologías en Salud y Gestores Farmacéuticos como nuevos integrantes del SGSSS </t>
  </si>
  <si>
    <t>5. Fortalecer capacidades institucionales de sector salud mediante la optimización de procesos, el empoderamiento del talento humano, la articulación interna, la gestión del conocimiento, las tecnologías de la información y la comunicación y la infraestru</t>
  </si>
  <si>
    <t>Gestión de mejora</t>
  </si>
  <si>
    <t xml:space="preserve">Implementar los requisitos normativos asociados a las politicas de gestión y desempeño del Modelo integrado de planeación y gestión para la mejora en los resultados del Indice de Desempeño Institucional. </t>
  </si>
  <si>
    <t>EGM01</t>
  </si>
  <si>
    <t>Indice de Evaluación de Desempeño</t>
  </si>
  <si>
    <t>Resultado de la Medición de Desempeño Institucional.</t>
  </si>
  <si>
    <t>Monitorear y analizar la presencia y el impacto de la Superintendencia de Salud en redes sociales y medios de comunicación, para evaluar la efectividad de las campañas de comunicación y ajustar las estrategias de comunicación institucional.</t>
  </si>
  <si>
    <t>Campañas de comunicación en redes sociales y medios de comunicación</t>
  </si>
  <si>
    <t xml:space="preserve">Número de campañas de comunicación en redes sociales y medios de comunicación realizadas </t>
  </si>
  <si>
    <t>(Número de acuerdos conciliatorios realizados en el periodo de reporte / Número de acuerdos conciliatorios identificados en el periodo de reporte)*100</t>
  </si>
  <si>
    <t>Porcentaje de Acuerdos conciliatorios realizados</t>
  </si>
  <si>
    <t>1.3. Fortalecimiento de la función jurisdiccional y conciliación</t>
  </si>
  <si>
    <t>Gestión de la Función Jurisdiccional y Conciliación</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</si>
  <si>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</si>
  <si>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Proteger los derechos y reconocer las obligaciones y deberes de los distintos actores participantes en el sector salud, a través de las funciones jurisdiccionales y de conciliación</t>
  </si>
  <si>
    <t>Número de audiencias de conciliación extrajudicial en derecho realizadas en el período</t>
  </si>
  <si>
    <t>Audiencias de conciliación extrajudicial en derecho realizadas</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</si>
  <si>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</si>
  <si>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(Número de fases alcanzadas / número de fases programadas) * 100</t>
  </si>
  <si>
    <t xml:space="preserve">Porcentaje de implementación del registro sistematizado con información pública de los vigilados liquidados y en liquidación </t>
  </si>
  <si>
    <t>M4-PE-004</t>
  </si>
  <si>
    <t>1.2. Inspección, Vigilancia y Control para la defensa del derecho a la salud</t>
  </si>
  <si>
    <t xml:space="preserve">1. Estructurar, regular e implementar la prestación de servicios de salud y el sistema integral de calidad en salud; mediante la conformación de redes integrales e integradas de servicios y el sistema integral de calidad en salud para garantizar el derecho fundamental a la salud, el acceso equitativo a los servicios de salud a la población del territorio nacional. </t>
  </si>
  <si>
    <t>(Número de recursos y revocatorias resueltas oportunamente / número total de recursos y revocatorias radicadas)*100</t>
  </si>
  <si>
    <t>Porcentaje de Recursos y revocatorias resueltas oportunamente</t>
  </si>
  <si>
    <t>M4-PE-003</t>
  </si>
  <si>
    <t>Defensa del derecho a la Salud: Proteger el derecho a la salud de todos los habitantes del territorio Nacional mediante las acciones de Vigilancia, Inspección Control, Jurisdiccional y de Conciliación</t>
  </si>
  <si>
    <t>Consolidar la Superintendencia Nacional de Salud como un organismo técnico, rector del sistema de vigilancia, inspección y control</t>
  </si>
  <si>
    <t xml:space="preserve">(Número de insumos radicados en el año inmediatamente anterior tramitados con decisión de primera instancia / total de insumos recibidos en el año inmediatamente anterior)*100 </t>
  </si>
  <si>
    <t xml:space="preserve">Porcentaje de Insumos radicados en el año inmediatamente anterior tramitados con decisión de primera instancia </t>
  </si>
  <si>
    <t>M4-PE-002</t>
  </si>
  <si>
    <t>(Número de expedientes gestionados con decisión para investigaciones administrativas con caducidad 2026-2029 / Número total de expedientes con caducidades 2026-2029)</t>
  </si>
  <si>
    <t>Porcentaje de expedientes gestionados con decisión de primera instancia con caducidad 2026-2029</t>
  </si>
  <si>
    <t>M4-PE-001</t>
  </si>
  <si>
    <t>Porcentaje de fórmulas de medicamentos NO PBS (PBC NO UPC) dispensadas de manera completa por el Gestor Farmacéutico (GF)</t>
  </si>
  <si>
    <t>M3-PE-010</t>
  </si>
  <si>
    <t>Inspección</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</si>
  <si>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</si>
  <si>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M3-PE-009</t>
  </si>
  <si>
    <t>M3-PE-008</t>
  </si>
  <si>
    <t>Promover el mejoramiento de la calidad en la atención en salud</t>
  </si>
  <si>
    <t>(Número de ESE en medida especial con acciones de seguimiento realizadas / Total de ESE en medida especial sujetas a la implementación de los lineamientos)*100</t>
  </si>
  <si>
    <t>Porcentaje de ESE bajo medida especial con acciones de seguimiento y control realizadas sobre la implementación de lineamientos de formalización laboral y atención en salud con enfoque diferencial</t>
  </si>
  <si>
    <t>M3-PE-007</t>
  </si>
  <si>
    <t>Promover y fortalecer la participación ciudadana para la defensa de los derechos de los usuarios del sector salud</t>
  </si>
  <si>
    <t>Numero de auditorias y seguimientos realizados en el periodo</t>
  </si>
  <si>
    <t>Auditorias y seguimientos realizados a las entidades de aseguramiento en salud y otras entidades de aseguramiento</t>
  </si>
  <si>
    <t>M3-PE-006</t>
  </si>
  <si>
    <t>Delegatura para Entidades Territoriales y Generadores y Recaudadores y Administradores de Recursos del SGSSSS</t>
  </si>
  <si>
    <t>(Número de alertas generadas en el informe del trimestre anterior con acciones de gestión / Total de alertas encontradas en el informe del trimestre anterior)*100</t>
  </si>
  <si>
    <t>Porcentaje de alertas generadas en desarrollo de acciones de IV a Generadores, Recaudadoras y Administradores de recursos del SGSSS con acciones de gestión sobre el total de alertas</t>
  </si>
  <si>
    <t>M3-PE-005</t>
  </si>
  <si>
    <t>3.2. Inspección, Vigilancia y Control para la protección de los recursos del Sistema</t>
  </si>
  <si>
    <t>1 Generadores de recursos del SGSSS
2 Recaudadores de recursos del SGSSS
3 Administradores de recursos del SGSSS</t>
  </si>
  <si>
    <t>Fortalecer a través de mecanismos de IVC la oportunidad en la generación y flujo de los recursos del Sistema General de Seguridad Social en Salud y los regímenes especiales y exceptuados</t>
  </si>
  <si>
    <t xml:space="preserve">Transparencia, acceso a la información pública y lucha contra la corrupción </t>
  </si>
  <si>
    <t>Redes de controladores departamentales activadas</t>
  </si>
  <si>
    <t>M3-PE-004</t>
  </si>
  <si>
    <t>1 Entidades territoriales
2 Ciudadanía
3 Entidades que ejercen funciones de control en territorio</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</si>
  <si>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</si>
  <si>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Número de acciones de Inspección y Vigilancia realizadas por la Delegada para Entidades territoriales y Generadores, Recaudadores y administradores de recursos del SGSSS</t>
  </si>
  <si>
    <t>Número de Acciones de Inspección y Vigilancia realizadas por la Delegada de Entidades Territoriales</t>
  </si>
  <si>
    <t>M3-PE-003</t>
  </si>
  <si>
    <t>1 Ciudadanía
2 Entidades territoriales</t>
  </si>
  <si>
    <t>(Número de nuevos territorios impactados con Acciones de IV / Número de Nuevos territorios programados por la Direcciones Regionales para intervenir)*100</t>
  </si>
  <si>
    <t xml:space="preserve">Porcentaje de nuevos territorios (Departamentos, Municipios o Distritos) impactados con acciones de IV por parte de las Direcciones regionales sobre el total de nuevos territorios programados </t>
  </si>
  <si>
    <t>M3-PE-002</t>
  </si>
  <si>
    <t>2.1. Articulación territorial</t>
  </si>
  <si>
    <t>1 Ciudadanía
2 Entidades territoriales
3 Otros actores del sistema que requieran acciones en territorio</t>
  </si>
  <si>
    <t>(Número de categoría de Actores del sistema con acciones de inspección y vigilancia por parte de la Direcciones regional / 09 categorías de actores del sistema sujeto de acciones de inspección y vigilancia de la SNS)*100</t>
  </si>
  <si>
    <t>Porcentaje del total de Actores del sistema con acciones de inspección y vigilancia por parte de la Dirección Regional
* Nota: Se calcula por Dirección Regional - ocho indicadores</t>
  </si>
  <si>
    <t>M3-PE-001</t>
  </si>
  <si>
    <t>A) ACTORES DEL SISTEMA: 1 EPS, 2 IPS, 3 Operadores logísticos 4 Gestores farmacéuticos, 5 Entidades Territoriales, 6 Generadores de recursos, 7 Recaudadores de recursos, 8 Administradores de recursos, y, 9 Usuarios
B) DELEGADAS (Grupos de Valor Interno) Aplican las Delegadas que hacen IV o alguna acción con los actores del sistema mencionados</t>
  </si>
  <si>
    <t>Delegatura para la Protección al Usuario</t>
  </si>
  <si>
    <t>Número de reclamos de riesgo vital gestionados / Número total de reclamos de riesgo vital radicados*100</t>
  </si>
  <si>
    <t>Porcentaje de reclamos en salud de riesgo vital con acciones de inspección y vigilancia</t>
  </si>
  <si>
    <t>M1-PE-002</t>
  </si>
  <si>
    <t>1.1. Fortalecimiento de las acciones para el acceso a la salud</t>
  </si>
  <si>
    <t>Ciudadanos, Entidades Administradoras de Planes de Beneficios - EAPB y Veedurías</t>
  </si>
  <si>
    <t>Gestión de reclamos en salud</t>
  </si>
  <si>
    <t>Número de reclamos en salud con acciones de inspección y vigilancia con el fin de instar a las EAPB a la prestación efectiva de los servicios de salud requeridos / Número de reclamos en salud que se encuentren abiertos y vencidos * 100</t>
  </si>
  <si>
    <t>M1-PE-001</t>
  </si>
  <si>
    <t xml:space="preserve">Fortalecer la inspección, vigilancia y control del aseguramiento en salud
</t>
  </si>
  <si>
    <t xml:space="preserve">Número de asistentes a los eventos realizados </t>
  </si>
  <si>
    <t xml:space="preserve">Asistentes a los eventos programados </t>
  </si>
  <si>
    <t>E6-PE-002</t>
  </si>
  <si>
    <t>4.1. Participación ciudadana para promover los derechos en salud</t>
  </si>
  <si>
    <t>Relacionamiento con la ciudadanía y Grupos de Valor</t>
  </si>
  <si>
    <t xml:space="preserve">Actividades que promueven los derechos y deberes en salud y mecanismos de participación ciudadana </t>
  </si>
  <si>
    <t>E6-PE-001</t>
  </si>
  <si>
    <t>(Número de solicitudes de políticas, instrumentos, guías, metodologías y lineamientos gestionadas / Número de solicitudes de políticas, instrumentos, guías, metodologías y lineamientos identificadas) * 100</t>
  </si>
  <si>
    <t xml:space="preserve">Porcentaje de solicitudes gestionadas de políticas, instrumentos, guías, metodologías y lineamientos </t>
  </si>
  <si>
    <t>E5-PE-002</t>
  </si>
  <si>
    <t>Gestión de lineamientos, metodologías e instrumentos para IVC</t>
  </si>
  <si>
    <t>Porcentaje de avance en el rediseño del Marco Integral de Supervisión</t>
  </si>
  <si>
    <t>E5-PE-001</t>
  </si>
  <si>
    <t xml:space="preserve">Porcentaje de líneas estratégicas y operativas para la transformación digital implementadas </t>
  </si>
  <si>
    <t>E4-PE-001</t>
  </si>
  <si>
    <t>2.3. Transformación Digital</t>
  </si>
  <si>
    <t>Gestión de Tecnologías y la Información</t>
  </si>
  <si>
    <t>Oficina Asesora de Comunicaciones Estratégicas e Imagen Institucional</t>
  </si>
  <si>
    <t>(Número de campañas de comunicación en redes sociales y medios de comunicación realizadas / Número de campañas de comunicación en redes sociales y medios de comunicación programadas)*100</t>
  </si>
  <si>
    <t>Porcentaje de Campañas de comunicación en redes sociales y medios de comunicación realizadas</t>
  </si>
  <si>
    <t>E3-PE-001</t>
  </si>
  <si>
    <t>2.2. Fortalecimiento de la institucionalidad</t>
  </si>
  <si>
    <t>Comunicación Estratégica</t>
  </si>
  <si>
    <t>(Número total de proyectos ejecutados / 
Número total de proyectos programados para la implementación de la política, calidad y certificación estadística en la Superintendencia Nacional de Salud)x 100</t>
  </si>
  <si>
    <t>Porcentaje de implementación de la política, calidad y certificación estadística en la Superintendencia Nacional de Salud</t>
  </si>
  <si>
    <t>E2-PE-003</t>
  </si>
  <si>
    <t>3.1. Gobernanza y gestión de datos e información</t>
  </si>
  <si>
    <t>Gobernanza y gestión de datos e información</t>
  </si>
  <si>
    <t>Proyectos implementados asociados al Modelo de Gobierno y Gestión de Datos e Información</t>
  </si>
  <si>
    <t>E2-PE-002</t>
  </si>
  <si>
    <t>(Número de hitos ejecutados para la implementación del Sistema de Gestión de la Innovación y del conocimiento de la Superintendencia Nacional de Salud / Total de hitos programados para la implementación del Sistema de gestión de la innovación y el conocimiento)*100</t>
  </si>
  <si>
    <t>Avance en la implementación y evaluación de los lineamientos del Sistema de Gestión del Conocimiento y la Innovación de la SNS</t>
  </si>
  <si>
    <t>E2-PE-001</t>
  </si>
  <si>
    <t>Resultado de la Medición del Índice de Desempeño Institucional (IDI) Se mide a través del FURAG</t>
  </si>
  <si>
    <t>Mejora en los resultados del Índice de Desempeño Institucional (IDI)</t>
  </si>
  <si>
    <t>E1-PE-001</t>
  </si>
  <si>
    <t>Secretaría General</t>
  </si>
  <si>
    <t>C2-PE-001</t>
  </si>
  <si>
    <t xml:space="preserve">Gestión de la Actuación Disciplinaria </t>
  </si>
  <si>
    <t>Número de auditorías ejecutadas del Programa Anual de Auditorías y Seguimientos</t>
  </si>
  <si>
    <t>Auditorías ejecutadas del Programa Anual de Auditorías y Seguimientos</t>
  </si>
  <si>
    <t>C1-PE-001</t>
  </si>
  <si>
    <t>(Total de metas por Capacidades tecnológicas ejecutadas en el período / Total de metas estimadas por Capacidades tecnológicas a implementar en el periodo)*100</t>
  </si>
  <si>
    <t>A6-PE-001</t>
  </si>
  <si>
    <t xml:space="preserve">Gestión Documental y Administración de Archivos </t>
  </si>
  <si>
    <t>(Número de órdenes judiciales y mandatos de organismos internacionales, de obligatorio cumplimiento por parte de la Superintendencia Nacional de Salud con acciones de seguimiento, monitoreo y / o evaluación / Total de órdenes judiciales y mandatos de organismos)*100</t>
  </si>
  <si>
    <t>Porcentaje de órdenes judiciales y mandatos de organismos internacionales, de obligatorio cumplimiento por parte de la Superintendencia Nacional de Salud con acciones de seguimiento, monitoreo y / o evaluación de conceptos y actos administrativos del Superintendente Nacional de Salud</t>
  </si>
  <si>
    <t>A5-PE-001</t>
  </si>
  <si>
    <t>A4-PE-003</t>
  </si>
  <si>
    <t xml:space="preserve"> (Total de Recaudo de la contribución a favor de la superintendencia nacional de salud / Valor Liquidado por concepto de contribución a favor de la superintendencia nacional de salud)*100
</t>
  </si>
  <si>
    <t>Porcentaje de Recaudo de la contribución a favor de la superintendencia nacional de salud</t>
  </si>
  <si>
    <t>A4-PE-002</t>
  </si>
  <si>
    <t>(Vr recaudo al 31 de diciembre de la vigencia actual -Vr recaudo al 31 de diciembre de la vigencia anterior) / Vr recaudo al 31 de diciembre de la vigencia anterior)*100</t>
  </si>
  <si>
    <t>A4-PE-001</t>
  </si>
  <si>
    <t>A2-PE-001</t>
  </si>
  <si>
    <t>Administración de Bienes y Servicios</t>
  </si>
  <si>
    <t>Resultado de la Medición del Índice de Desempeño de la dimensión de Talento Humano que se mide a través del FURAG</t>
  </si>
  <si>
    <t>Mejora del índice de desempeño de la dimensión de Talento Humano</t>
  </si>
  <si>
    <t>A1-PE-002</t>
  </si>
  <si>
    <t>Gestión y Administración del Talento Humano</t>
  </si>
  <si>
    <t>(Número de acciones implementadas de la estrategia de la transversalización del enfoque diferencial, de género e interseccional / Total de actividades proyectadas)*100</t>
  </si>
  <si>
    <t>Porcentaje de avance en el diseño e implementación de la estrategia de la transversalización del enfoque diferencial, de género e interseccional en la Superintendencia Nacional de Salud</t>
  </si>
  <si>
    <t>A1-PE-001</t>
  </si>
  <si>
    <t>PROCESO DIRECCIONAMIENTO ESTRATÉGICO</t>
  </si>
  <si>
    <t>PROYECCIÓN  CUATRIENIO</t>
  </si>
  <si>
    <t xml:space="preserve">Línea Base </t>
  </si>
  <si>
    <t>Número de informes con el porcentaje de omisos presentados en el período</t>
  </si>
  <si>
    <t>Número</t>
  </si>
  <si>
    <t>Delegatura para Prestadores de Servicios de Salud</t>
  </si>
  <si>
    <t>Delegatura para Entidades Aseguramiento en Salud</t>
  </si>
  <si>
    <t>Delegatura para la Función Jurisdiccional y de Conciliación</t>
  </si>
  <si>
    <t>Número de expedientes disciplinarios priorizados gestionados en primera instancia
Nota: se priorizan los expedientes represados de 2021 a 2024, en la OCDI:
2021: 4
2022: 11
2023: 22
2024: 53
Total: 92 expedientes</t>
  </si>
  <si>
    <t>Expedientes disciplinarios evaluados en primera instancia</t>
  </si>
  <si>
    <t>Intervenciones de inspección y vigilancia desplegadas para garantizar la atención oportuna de niños y niñas con desnutrición en el departamento de Chocó</t>
  </si>
  <si>
    <t>Número de intervenciones realizadas para la atención oportuna de niños y niñas en desnutrición en el departamento de Chocó</t>
  </si>
  <si>
    <t>IPS</t>
  </si>
  <si>
    <t>Número de informes presentados con el porcentaje de omisos= número de omisos identificados / universo de sujetos vigilados</t>
  </si>
  <si>
    <t>Expedientes disciplinarios evaluados en primera instancia 
Nota: se priorizan los expedientes represados de 2021 a 2024, en la OCDI
2021: 4
2022: 11
2023: 22
2024: 53
Total: 92 expedientes</t>
  </si>
  <si>
    <t>Número de expedientes disciplinarios priorizados gestionados en primera instancia</t>
  </si>
  <si>
    <t>NA</t>
  </si>
  <si>
    <t>Delegatura Entidades Aseguramiento en Salud</t>
  </si>
  <si>
    <t xml:space="preserve"> (Total de Recaudo de la contribución a favor de la superintendencia nacional de salud / Valor Liquidado por concepto de contribución a favor de la superintendencia nacional de salud)*100</t>
  </si>
  <si>
    <t>Porcentaje de acciones de seguimiento y control a las E.S.E de la implementación de lineamientos para la formalización laboral y atención en salud con enfoque diferencial</t>
  </si>
  <si>
    <t>M6-PE-001</t>
  </si>
  <si>
    <t>M6-PE-002</t>
  </si>
  <si>
    <t>M6-PE-003</t>
  </si>
  <si>
    <t>(Número total de proyectos ejecutados / Número total de proyectos programados para la implementación de la política, calidad y certificación estadística en la Superintendencia Nacional de Salud)x 100</t>
  </si>
  <si>
    <t>Porcentaje de alertas generadas en desarrollo de acciones de IV a Generadores, Recaudadores y Administradores de recursos del SGSSS con acciones de gestión sobre el total de alertas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</si>
</sst>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color theme="1"/>
      <name val="Calibri"/>
      <family val="2"/>
      <scheme val="minor"/>
    </font>
    <font>
      <b/>
      <sz val="11"/>
      <color theme="1"/>
      <name val="Calibri"/>
      <family val="2"/>
      <scheme val="minor"/>
    </font>
    <font>
      <sz val="9"/>
      <color indexed="81"/>
      <name val="Tahoma"/>
      <family val="2"/>
    </font>
    <font>
      <b/>
      <sz val="12"/>
      <color theme="1" tint="0.34998626667073579"/>
      <name val="Arial"/>
      <family val="2"/>
    </font>
    <font>
      <b/>
      <sz val="12"/>
      <color theme="0"/>
      <name val="Arial"/>
      <family val="2"/>
    </font>
    <font>
      <sz val="12"/>
      <color theme="1" tint="0.34998626667073579"/>
      <name val="Arial"/>
      <family val="2"/>
    </font>
    <font>
      <b/>
      <sz val="12"/>
      <name val="Arial"/>
      <family val="2"/>
    </font>
    <font>
      <sz val="12"/>
      <name val="Arial"/>
      <family val="2"/>
    </font>
    <font>
      <sz val="9"/>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50"/>
        <bgColor indexed="64"/>
      </patternFill>
    </fill>
    <fill>
      <patternFill patternType="solid">
        <fgColor rgb="FF00CC99"/>
        <bgColor indexed="64"/>
      </patternFill>
    </fill>
    <fill>
      <patternFill patternType="solid">
        <fgColor rgb="FF99FF99"/>
        <bgColor indexed="64"/>
      </patternFill>
    </fill>
    <fill>
      <patternFill patternType="solid">
        <fgColor rgb="FF66FFFF"/>
        <bgColor indexed="64"/>
      </patternFill>
    </fill>
    <fill>
      <patternFill patternType="solid">
        <fgColor indexed="65"/>
        <bgColor theme="0"/>
      </patternFill>
    </fill>
    <fill>
      <patternFill patternType="solid">
        <fgColor theme="5" tint="0.79998168889431442"/>
        <bgColor indexed="64"/>
      </patternFill>
    </fill>
    <fill>
      <patternFill patternType="solid">
        <fgColor rgb="FF32B4A8"/>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9" fontId="10" fillId="0" borderId="0" applyFont="0" applyFill="0" applyBorder="0" applyAlignment="0" applyProtection="0"/>
  </cellStyleXfs>
  <cellXfs count="109">
    <xf numFmtId="0" fontId="0" fillId="0" borderId="0" xfId="0"/>
    <xf numFmtId="0" fontId="1" fillId="0" borderId="0" xfId="0" applyFont="1"/>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0" fillId="0" borderId="0" xfId="0" applyAlignment="1">
      <alignmen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0" xfId="0" applyAlignment="1">
      <alignment horizontal="left" vertical="center" wrapText="1"/>
    </xf>
    <xf numFmtId="0" fontId="2" fillId="13" borderId="4" xfId="0" applyFont="1" applyFill="1" applyBorder="1" applyAlignment="1">
      <alignment horizontal="center" vertical="center" wrapText="1"/>
    </xf>
    <xf numFmtId="0" fontId="0" fillId="0" borderId="6" xfId="0" applyBorder="1" applyAlignment="1">
      <alignment horizontal="left" vertical="center" wrapText="1"/>
    </xf>
    <xf numFmtId="0" fontId="0" fillId="0" borderId="4" xfId="0" applyBorder="1"/>
    <xf numFmtId="0" fontId="7" fillId="2" borderId="4" xfId="0" applyFont="1" applyFill="1" applyBorder="1" applyAlignment="1">
      <alignment vertical="center" wrapText="1"/>
    </xf>
    <xf numFmtId="0" fontId="4" fillId="2"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0" fillId="14" borderId="0" xfId="0" applyFill="1"/>
    <xf numFmtId="0" fontId="9" fillId="0" borderId="0" xfId="0" applyFont="1" applyAlignment="1">
      <alignment wrapText="1"/>
    </xf>
    <xf numFmtId="0" fontId="9" fillId="0" borderId="0" xfId="0" applyFont="1" applyAlignment="1">
      <alignment horizontal="justify" vertical="center" wrapText="1"/>
    </xf>
    <xf numFmtId="0" fontId="0" fillId="5" borderId="1" xfId="0" applyFill="1" applyBorder="1" applyAlignment="1">
      <alignment horizontal="left" vertical="center" wrapText="1"/>
    </xf>
    <xf numFmtId="0" fontId="2" fillId="15" borderId="4" xfId="0" applyFont="1" applyFill="1" applyBorder="1" applyAlignment="1">
      <alignment horizontal="center" vertical="center" wrapText="1"/>
    </xf>
    <xf numFmtId="9" fontId="1" fillId="0" borderId="0" xfId="0" applyNumberFormat="1" applyFont="1" applyAlignment="1">
      <alignment horizontal="left"/>
    </xf>
    <xf numFmtId="49" fontId="6" fillId="2" borderId="4" xfId="0" applyNumberFormat="1" applyFont="1" applyFill="1" applyBorder="1" applyAlignment="1" applyProtection="1">
      <alignment horizontal="center" vertical="center" wrapText="1"/>
      <protection locked="0"/>
    </xf>
    <xf numFmtId="14" fontId="1" fillId="0" borderId="0" xfId="0" applyNumberFormat="1" applyFont="1" applyAlignment="1">
      <alignment horizontal="left"/>
    </xf>
    <xf numFmtId="0" fontId="5" fillId="16" borderId="3" xfId="0" quotePrefix="1" applyFont="1" applyFill="1" applyBorder="1" applyAlignment="1">
      <alignment horizontal="center" vertical="center" wrapText="1"/>
    </xf>
    <xf numFmtId="0" fontId="4" fillId="2" borderId="10" xfId="0" applyFont="1" applyFill="1" applyBorder="1" applyAlignment="1">
      <alignment horizontal="left" vertical="center" wrapText="1"/>
    </xf>
    <xf numFmtId="14" fontId="6" fillId="2" borderId="10" xfId="0" applyNumberFormat="1" applyFont="1" applyFill="1" applyBorder="1" applyAlignment="1" applyProtection="1">
      <alignment horizontal="center" vertical="center" wrapText="1"/>
      <protection locked="0"/>
    </xf>
    <xf numFmtId="0" fontId="5" fillId="16" borderId="16" xfId="0" quotePrefix="1" applyFont="1" applyFill="1" applyBorder="1" applyAlignment="1">
      <alignment horizontal="center" vertical="center" wrapText="1"/>
    </xf>
    <xf numFmtId="0" fontId="5" fillId="16" borderId="9" xfId="0" quotePrefix="1" applyFont="1" applyFill="1" applyBorder="1" applyAlignment="1">
      <alignment horizontal="center" vertical="center" wrapText="1"/>
    </xf>
    <xf numFmtId="0" fontId="5" fillId="16" borderId="9" xfId="0" applyFont="1" applyFill="1" applyBorder="1" applyAlignment="1">
      <alignment horizontal="center" vertical="center" wrapText="1"/>
    </xf>
    <xf numFmtId="9" fontId="12"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9" fontId="0" fillId="0" borderId="4" xfId="1"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2" borderId="4"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center" vertical="center" wrapText="1"/>
    </xf>
    <xf numFmtId="9" fontId="0" fillId="0" borderId="4" xfId="0" applyNumberFormat="1" applyBorder="1" applyAlignment="1">
      <alignment horizontal="center" vertical="center" wrapText="1"/>
    </xf>
    <xf numFmtId="14" fontId="8" fillId="2" borderId="4" xfId="0" applyNumberFormat="1" applyFont="1" applyFill="1" applyBorder="1" applyAlignment="1">
      <alignment vertical="center" wrapText="1"/>
    </xf>
    <xf numFmtId="0" fontId="0" fillId="0" borderId="4" xfId="0" applyBorder="1" applyAlignment="1">
      <alignment horizontal="center" vertical="center"/>
    </xf>
    <xf numFmtId="0" fontId="0" fillId="14"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wrapText="1"/>
    </xf>
    <xf numFmtId="9" fontId="12" fillId="0" borderId="0" xfId="0" applyNumberFormat="1" applyFont="1" applyAlignment="1">
      <alignment horizontal="center" vertical="center" wrapText="1"/>
    </xf>
    <xf numFmtId="0" fontId="7" fillId="0" borderId="4" xfId="0" applyFont="1" applyBorder="1" applyAlignment="1">
      <alignment vertical="center" wrapText="1"/>
    </xf>
    <xf numFmtId="14" fontId="8" fillId="0" borderId="4" xfId="0" applyNumberFormat="1" applyFont="1" applyBorder="1" applyAlignment="1">
      <alignment vertical="center" wrapText="1"/>
    </xf>
    <xf numFmtId="0" fontId="0" fillId="17" borderId="4" xfId="0" applyFill="1" applyBorder="1" applyAlignment="1">
      <alignment horizontal="center" vertical="center" wrapText="1"/>
    </xf>
    <xf numFmtId="0" fontId="0" fillId="17" borderId="4" xfId="0" applyFill="1" applyBorder="1" applyAlignment="1">
      <alignment horizontal="left" vertical="center" wrapText="1"/>
    </xf>
    <xf numFmtId="0" fontId="0" fillId="17" borderId="11" xfId="0" applyFill="1" applyBorder="1" applyAlignment="1">
      <alignment horizontal="left" vertical="center" wrapText="1"/>
    </xf>
    <xf numFmtId="9" fontId="0" fillId="17" borderId="4" xfId="0" applyNumberFormat="1" applyFill="1" applyBorder="1" applyAlignment="1">
      <alignment horizontal="center" vertical="center" wrapText="1"/>
    </xf>
    <xf numFmtId="9" fontId="0" fillId="0" borderId="0" xfId="0" applyNumberFormat="1"/>
    <xf numFmtId="9" fontId="5" fillId="16" borderId="3" xfId="0" quotePrefix="1" applyNumberFormat="1" applyFont="1" applyFill="1" applyBorder="1" applyAlignment="1">
      <alignment horizontal="center" vertical="center" wrapText="1"/>
    </xf>
    <xf numFmtId="0" fontId="0" fillId="0" borderId="11"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wrapText="1"/>
    </xf>
    <xf numFmtId="9" fontId="5" fillId="16" borderId="9" xfId="0" quotePrefix="1" applyNumberFormat="1" applyFont="1" applyFill="1" applyBorder="1" applyAlignment="1">
      <alignment horizontal="center" vertical="center" wrapText="1"/>
    </xf>
    <xf numFmtId="0" fontId="5" fillId="16" borderId="2" xfId="0" quotePrefix="1" applyFont="1" applyFill="1" applyBorder="1" applyAlignment="1">
      <alignment horizontal="center" vertical="center" wrapText="1"/>
    </xf>
    <xf numFmtId="9" fontId="5" fillId="16" borderId="2" xfId="0" quotePrefix="1" applyNumberFormat="1" applyFont="1" applyFill="1" applyBorder="1" applyAlignment="1">
      <alignment horizontal="center" vertical="center" wrapText="1"/>
    </xf>
    <xf numFmtId="9" fontId="0" fillId="0" borderId="4" xfId="1" applyFont="1" applyFill="1" applyBorder="1" applyAlignment="1">
      <alignment horizontal="center" vertical="center" wrapText="1"/>
    </xf>
    <xf numFmtId="1" fontId="0" fillId="0" borderId="4" xfId="0" applyNumberFormat="1" applyBorder="1" applyAlignment="1">
      <alignment horizontal="center" vertical="center" wrapText="1"/>
    </xf>
    <xf numFmtId="1" fontId="0" fillId="0" borderId="4" xfId="1" applyNumberFormat="1" applyFont="1" applyFill="1" applyBorder="1" applyAlignment="1">
      <alignment horizontal="center" vertical="center" wrapText="1"/>
    </xf>
    <xf numFmtId="3" fontId="0" fillId="0" borderId="4" xfId="1" applyNumberFormat="1" applyFont="1" applyFill="1" applyBorder="1" applyAlignment="1">
      <alignment horizontal="center" vertical="center" wrapText="1"/>
    </xf>
    <xf numFmtId="9" fontId="0" fillId="0" borderId="11" xfId="1" applyFont="1" applyFill="1" applyBorder="1" applyAlignment="1">
      <alignment horizontal="center" vertical="center" wrapText="1"/>
    </xf>
    <xf numFmtId="0" fontId="0" fillId="0" borderId="4" xfId="0" applyBorder="1" applyAlignment="1">
      <alignment vertical="top" wrapText="1"/>
    </xf>
    <xf numFmtId="0" fontId="0" fillId="0" borderId="11" xfId="0" applyBorder="1"/>
    <xf numFmtId="9" fontId="0" fillId="0" borderId="4" xfId="1" applyFont="1" applyBorder="1" applyAlignment="1">
      <alignment vertical="top" wrapText="1"/>
    </xf>
    <xf numFmtId="1" fontId="0" fillId="0" borderId="4" xfId="0" applyNumberFormat="1" applyBorder="1" applyAlignment="1">
      <alignment vertical="top" wrapText="1"/>
    </xf>
    <xf numFmtId="9" fontId="0" fillId="0" borderId="4" xfId="0" applyNumberFormat="1" applyBorder="1" applyAlignment="1">
      <alignment vertical="top" wrapText="1"/>
    </xf>
    <xf numFmtId="1" fontId="0" fillId="0" borderId="4" xfId="1" applyNumberFormat="1" applyFont="1" applyBorder="1" applyAlignment="1">
      <alignment vertical="top" wrapText="1"/>
    </xf>
    <xf numFmtId="0" fontId="0" fillId="2" borderId="8" xfId="0" applyFill="1" applyBorder="1" applyAlignment="1">
      <alignment horizontal="center" wrapText="1"/>
    </xf>
    <xf numFmtId="0" fontId="0" fillId="2" borderId="0" xfId="0" applyFill="1" applyAlignment="1">
      <alignment horizont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5" fillId="16" borderId="2" xfId="0" applyFont="1" applyFill="1" applyBorder="1" applyAlignment="1">
      <alignment horizontal="center" vertical="center" wrapText="1"/>
    </xf>
    <xf numFmtId="0" fontId="5" fillId="16" borderId="17" xfId="0" applyFont="1" applyFill="1" applyBorder="1" applyAlignment="1">
      <alignment horizontal="center" vertical="center" wrapText="1"/>
    </xf>
    <xf numFmtId="0" fontId="5" fillId="16" borderId="14" xfId="0" quotePrefix="1" applyFont="1" applyFill="1" applyBorder="1" applyAlignment="1">
      <alignment horizontal="center" vertical="center" wrapText="1"/>
    </xf>
    <xf numFmtId="0" fontId="5" fillId="16" borderId="15" xfId="0" quotePrefix="1" applyFont="1" applyFill="1" applyBorder="1" applyAlignment="1">
      <alignment horizontal="center" vertical="center" wrapText="1"/>
    </xf>
    <xf numFmtId="0" fontId="5" fillId="16" borderId="16" xfId="0" quotePrefix="1" applyFont="1" applyFill="1" applyBorder="1" applyAlignment="1">
      <alignment horizontal="center" vertical="center" wrapText="1"/>
    </xf>
    <xf numFmtId="0" fontId="5" fillId="16" borderId="2" xfId="0" quotePrefix="1" applyFont="1" applyFill="1" applyBorder="1" applyAlignment="1">
      <alignment horizontal="center" vertical="center" wrapText="1"/>
    </xf>
    <xf numFmtId="0" fontId="5" fillId="16" borderId="17" xfId="0" quotePrefix="1" applyFont="1" applyFill="1" applyBorder="1" applyAlignment="1">
      <alignment horizontal="center" vertical="center" wrapText="1"/>
    </xf>
    <xf numFmtId="0" fontId="5" fillId="16" borderId="12" xfId="0" quotePrefix="1" applyFont="1" applyFill="1" applyBorder="1" applyAlignment="1">
      <alignment horizontal="center" vertical="center" wrapText="1"/>
    </xf>
    <xf numFmtId="0" fontId="5" fillId="16" borderId="13" xfId="0" quotePrefix="1" applyFont="1" applyFill="1" applyBorder="1" applyAlignment="1">
      <alignment horizontal="center" vertical="center" wrapText="1"/>
    </xf>
    <xf numFmtId="0" fontId="5" fillId="16" borderId="3" xfId="0" quotePrefix="1" applyFont="1" applyFill="1" applyBorder="1" applyAlignment="1">
      <alignment horizontal="center" vertical="center" wrapText="1"/>
    </xf>
    <xf numFmtId="0" fontId="5" fillId="16" borderId="18" xfId="0" applyFont="1" applyFill="1" applyBorder="1" applyAlignment="1">
      <alignment horizontal="center" vertical="center" wrapText="1"/>
    </xf>
    <xf numFmtId="0" fontId="5" fillId="16" borderId="18" xfId="0" quotePrefix="1" applyFont="1" applyFill="1" applyBorder="1" applyAlignment="1">
      <alignment horizontal="center" vertical="center" wrapText="1"/>
    </xf>
    <xf numFmtId="9" fontId="5" fillId="16" borderId="2" xfId="0" quotePrefix="1" applyNumberFormat="1" applyFont="1" applyFill="1" applyBorder="1" applyAlignment="1">
      <alignment horizontal="center" vertical="center" wrapText="1"/>
    </xf>
    <xf numFmtId="9" fontId="5" fillId="16" borderId="18" xfId="0" quotePrefix="1" applyNumberFormat="1" applyFont="1" applyFill="1" applyBorder="1" applyAlignment="1">
      <alignment horizontal="center" vertical="center" wrapText="1"/>
    </xf>
    <xf numFmtId="9" fontId="4" fillId="0" borderId="7" xfId="0" applyNumberFormat="1" applyFont="1" applyBorder="1" applyAlignment="1">
      <alignment horizontal="center" vertical="center"/>
    </xf>
    <xf numFmtId="9" fontId="4" fillId="0" borderId="5" xfId="0" applyNumberFormat="1" applyFont="1" applyBorder="1" applyAlignment="1">
      <alignment horizontal="center" vertical="center"/>
    </xf>
    <xf numFmtId="9" fontId="4" fillId="2" borderId="4" xfId="0" applyNumberFormat="1" applyFont="1" applyFill="1" applyBorder="1" applyAlignment="1">
      <alignment horizontal="center" vertical="center"/>
    </xf>
    <xf numFmtId="9" fontId="4" fillId="2" borderId="10" xfId="0" applyNumberFormat="1" applyFont="1" applyFill="1" applyBorder="1" applyAlignment="1">
      <alignment horizontal="center" vertical="center"/>
    </xf>
    <xf numFmtId="9" fontId="5" fillId="16" borderId="14" xfId="0" quotePrefix="1" applyNumberFormat="1" applyFont="1" applyFill="1" applyBorder="1" applyAlignment="1">
      <alignment horizontal="center" vertical="center" wrapText="1"/>
    </xf>
    <xf numFmtId="9" fontId="5" fillId="16" borderId="15" xfId="0" quotePrefix="1" applyNumberFormat="1" applyFont="1" applyFill="1" applyBorder="1" applyAlignment="1">
      <alignment horizontal="center" vertical="center" wrapText="1"/>
    </xf>
    <xf numFmtId="9" fontId="5" fillId="16" borderId="17" xfId="0" quotePrefix="1" applyNumberFormat="1" applyFont="1" applyFill="1" applyBorder="1" applyAlignment="1">
      <alignment horizontal="center" vertical="center" wrapText="1"/>
    </xf>
  </cellXfs>
  <cellStyles count="2">
    <cellStyle name="Normal" xfId="0" builtinId="0"/>
    <cellStyle name="Porcentaje" xfId="1" builtinId="5"/>
  </cellStyles>
  <dxfs count="6">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colors>
    <mruColors>
      <color rgb="FF007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903367</xdr:colOff>
      <xdr:row>0</xdr:row>
      <xdr:rowOff>54428</xdr:rowOff>
    </xdr:from>
    <xdr:ext cx="1477883" cy="812728"/>
    <xdr:pic>
      <xdr:nvPicPr>
        <xdr:cNvPr id="2" name="Imagen 1" descr="Logo de la Supersalud.">
          <a:extLst>
            <a:ext uri="{FF2B5EF4-FFF2-40B4-BE49-F238E27FC236}">
              <a16:creationId xmlns:a16="http://schemas.microsoft.com/office/drawing/2014/main" id="{19AC712F-C4A7-4BA2-835A-3862EDB93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6542" y="54428"/>
          <a:ext cx="1477883" cy="8127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903367</xdr:colOff>
      <xdr:row>0</xdr:row>
      <xdr:rowOff>54428</xdr:rowOff>
    </xdr:from>
    <xdr:ext cx="1477883" cy="812728"/>
    <xdr:pic>
      <xdr:nvPicPr>
        <xdr:cNvPr id="2" name="Imagen 1" descr="Logo de la Supersalud.">
          <a:extLst>
            <a:ext uri="{FF2B5EF4-FFF2-40B4-BE49-F238E27FC236}">
              <a16:creationId xmlns:a16="http://schemas.microsoft.com/office/drawing/2014/main" id="{49C8B213-441D-410F-AEF3-EF43447D5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3367" y="54428"/>
          <a:ext cx="1477883" cy="8127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903367</xdr:colOff>
      <xdr:row>0</xdr:row>
      <xdr:rowOff>54428</xdr:rowOff>
    </xdr:from>
    <xdr:ext cx="1477883" cy="812728"/>
    <xdr:pic>
      <xdr:nvPicPr>
        <xdr:cNvPr id="2" name="Imagen 1" descr="Logo de la Supersalud.">
          <a:extLst>
            <a:ext uri="{FF2B5EF4-FFF2-40B4-BE49-F238E27FC236}">
              <a16:creationId xmlns:a16="http://schemas.microsoft.com/office/drawing/2014/main" id="{ED522041-32C4-4AE7-81B5-66AA9B6F87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3367" y="54428"/>
          <a:ext cx="1477883" cy="81272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1190625</xdr:colOff>
      <xdr:row>0</xdr:row>
      <xdr:rowOff>63953</xdr:rowOff>
    </xdr:from>
    <xdr:ext cx="855345" cy="470377"/>
    <xdr:pic>
      <xdr:nvPicPr>
        <xdr:cNvPr id="2" name="Imagen 1" descr="Logo de la Supersalud.">
          <a:extLst>
            <a:ext uri="{FF2B5EF4-FFF2-40B4-BE49-F238E27FC236}">
              <a16:creationId xmlns:a16="http://schemas.microsoft.com/office/drawing/2014/main" id="{3A8C4969-90D3-41A7-AB53-7646087EC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0625" y="63953"/>
          <a:ext cx="855345" cy="47037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903367</xdr:colOff>
      <xdr:row>0</xdr:row>
      <xdr:rowOff>54428</xdr:rowOff>
    </xdr:from>
    <xdr:ext cx="1477883" cy="812728"/>
    <xdr:pic>
      <xdr:nvPicPr>
        <xdr:cNvPr id="2" name="Imagen 1" descr="Logo de la Supersalud.">
          <a:extLst>
            <a:ext uri="{FF2B5EF4-FFF2-40B4-BE49-F238E27FC236}">
              <a16:creationId xmlns:a16="http://schemas.microsoft.com/office/drawing/2014/main" id="{62F93AE4-E47A-493E-B3C0-3309E59BD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3367" y="54428"/>
          <a:ext cx="1477883" cy="81272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personal/andrea_lopez_supersalud_gov_co/Documents/2022%20SUPERSALUD/AJUSTE%20DOCUMENTAL/MATRIZ%20MODIFICACIONES%20PLA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Metadatos"/>
      <sheetName val="INSTRUCTIVO"/>
      <sheetName val="TABLAS"/>
    </sheetNames>
    <sheetDataSet>
      <sheetData sheetId="0"/>
      <sheetData sheetId="1"/>
      <sheetData sheetId="2"/>
      <sheetData sheetId="3">
        <row r="3">
          <cell r="C3">
            <v>1</v>
          </cell>
        </row>
        <row r="4">
          <cell r="C4">
            <v>2</v>
          </cell>
        </row>
        <row r="5">
          <cell r="C5">
            <v>3</v>
          </cell>
        </row>
        <row r="6">
          <cell r="A6" t="str">
            <v>Enero</v>
          </cell>
          <cell r="C6">
            <v>4</v>
          </cell>
        </row>
        <row r="7">
          <cell r="A7" t="str">
            <v>Febrero</v>
          </cell>
          <cell r="C7">
            <v>5</v>
          </cell>
        </row>
        <row r="8">
          <cell r="A8" t="str">
            <v>Marzo</v>
          </cell>
          <cell r="C8">
            <v>6</v>
          </cell>
        </row>
        <row r="9">
          <cell r="A9" t="str">
            <v>Abril</v>
          </cell>
          <cell r="C9">
            <v>7</v>
          </cell>
        </row>
        <row r="10">
          <cell r="A10" t="str">
            <v>Mayo</v>
          </cell>
          <cell r="C10">
            <v>8</v>
          </cell>
        </row>
        <row r="11">
          <cell r="A11" t="str">
            <v>Junio</v>
          </cell>
          <cell r="C11">
            <v>9</v>
          </cell>
        </row>
        <row r="12">
          <cell r="A12" t="str">
            <v>Julio</v>
          </cell>
          <cell r="C12">
            <v>10</v>
          </cell>
        </row>
        <row r="13">
          <cell r="A13" t="str">
            <v>Agosto</v>
          </cell>
          <cell r="C13">
            <v>11</v>
          </cell>
        </row>
        <row r="14">
          <cell r="A14" t="str">
            <v>Septiembre</v>
          </cell>
          <cell r="C14">
            <v>12</v>
          </cell>
        </row>
        <row r="15">
          <cell r="A15" t="str">
            <v>Octubre</v>
          </cell>
          <cell r="C15">
            <v>13</v>
          </cell>
        </row>
        <row r="16">
          <cell r="A16" t="str">
            <v>Noviembre</v>
          </cell>
          <cell r="C16">
            <v>14</v>
          </cell>
        </row>
        <row r="17">
          <cell r="A17" t="str">
            <v>Diciembre</v>
          </cell>
          <cell r="C17">
            <v>15</v>
          </cell>
        </row>
        <row r="18">
          <cell r="C18">
            <v>16</v>
          </cell>
        </row>
        <row r="19">
          <cell r="C19">
            <v>17</v>
          </cell>
        </row>
        <row r="20">
          <cell r="C20">
            <v>18</v>
          </cell>
        </row>
        <row r="21">
          <cell r="C21">
            <v>19</v>
          </cell>
        </row>
        <row r="22">
          <cell r="C22">
            <v>20</v>
          </cell>
        </row>
        <row r="23">
          <cell r="C23">
            <v>21</v>
          </cell>
        </row>
        <row r="24">
          <cell r="C24">
            <v>22</v>
          </cell>
        </row>
        <row r="25">
          <cell r="C25">
            <v>23</v>
          </cell>
        </row>
        <row r="26">
          <cell r="C26">
            <v>24</v>
          </cell>
        </row>
        <row r="27">
          <cell r="C27">
            <v>25</v>
          </cell>
        </row>
        <row r="28">
          <cell r="C28">
            <v>26</v>
          </cell>
        </row>
        <row r="29">
          <cell r="C29">
            <v>27</v>
          </cell>
        </row>
        <row r="30">
          <cell r="C30">
            <v>28</v>
          </cell>
        </row>
        <row r="31">
          <cell r="C31">
            <v>29</v>
          </cell>
        </row>
        <row r="32">
          <cell r="C32">
            <v>30</v>
          </cell>
        </row>
        <row r="33">
          <cell r="C33">
            <v>31</v>
          </cell>
        </row>
      </sheetData>
    </sheetDataSet>
  </externalBook>
</externalLink>
</file>

<file path=xl/persons/person.xml><?xml version="1.0" encoding="utf-8"?>
<personList xmlns="http://schemas.microsoft.com/office/spreadsheetml/2018/threadedcomments" xmlns:x="http://schemas.openxmlformats.org/spreadsheetml/2006/main">
  <person displayName="Monica Liliana Salazar Nustes" id="{C9D3D7BF-DC8D-4EF7-94FB-7B16BC5D8E45}" userId="S::Monica.Salazar@supersalud.gov.co::d6c4d2f4-bed1-49d3-8f75-2dbc0aae275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23" totalsRowShown="0" dataDxfId="5">
  <autoFilter ref="A1:E23"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5" dT="2025-08-25T16:23:32.88" personId="{C9D3D7BF-DC8D-4EF7-94FB-7B16BC5D8E45}" id="{29F0BB74-D3B3-4D5D-9191-ADF4ECB83925}">
    <text>Eliminar Indicador aprobado por comité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8E96-830A-4CDA-9DC7-F2574C1CB012}">
  <sheetPr filterMode="1"/>
  <dimension ref="A1:W41"/>
  <sheetViews>
    <sheetView topLeftCell="D1" zoomScale="80" zoomScaleNormal="80" workbookViewId="0">
      <pane ySplit="5" topLeftCell="A25" activePane="bottomLeft" state="frozen"/>
      <selection pane="bottomLeft" activeCell="F25" sqref="F25"/>
    </sheetView>
  </sheetViews>
  <sheetFormatPr baseColWidth="10" defaultColWidth="0" defaultRowHeight="15" x14ac:dyDescent="0.25"/>
  <cols>
    <col min="1" max="1" width="22.5703125" customWidth="1"/>
    <col min="2" max="2" width="24.28515625" customWidth="1"/>
    <col min="3" max="3" width="40.42578125" customWidth="1"/>
    <col min="4" max="4" width="17.28515625" customWidth="1"/>
    <col min="5" max="5" width="20.42578125" customWidth="1"/>
    <col min="6" max="6" width="23.140625" customWidth="1"/>
    <col min="7" max="7" width="40.140625" customWidth="1"/>
    <col min="8" max="8" width="17.42578125" customWidth="1"/>
    <col min="9" max="9" width="32.140625" customWidth="1"/>
    <col min="10" max="10" width="26.42578125" hidden="1" customWidth="1"/>
    <col min="11" max="11" width="32.140625" customWidth="1"/>
    <col min="12" max="12" width="13.140625" customWidth="1"/>
    <col min="13" max="14" width="32.140625" customWidth="1"/>
    <col min="15" max="16" width="13.42578125" customWidth="1"/>
    <col min="17" max="17" width="10.85546875" customWidth="1"/>
    <col min="18" max="18" width="16.85546875" customWidth="1"/>
    <col min="19" max="22" width="10.85546875" customWidth="1"/>
    <col min="23" max="23" width="22.140625" customWidth="1"/>
    <col min="24" max="16384" width="10.85546875" hidden="1"/>
  </cols>
  <sheetData>
    <row r="1" spans="1:23" ht="15.75" x14ac:dyDescent="0.25">
      <c r="A1" s="81"/>
      <c r="B1" s="82"/>
      <c r="C1" s="83" t="s">
        <v>23</v>
      </c>
      <c r="D1" s="84"/>
      <c r="E1" s="84"/>
      <c r="F1" s="84"/>
      <c r="G1" s="84"/>
      <c r="H1" s="84"/>
      <c r="I1" s="84"/>
      <c r="J1" s="84"/>
      <c r="K1" s="84"/>
      <c r="L1" s="84"/>
      <c r="M1" s="84"/>
      <c r="N1" s="84"/>
      <c r="O1" s="84"/>
      <c r="P1" s="84"/>
      <c r="Q1" s="84"/>
      <c r="R1" s="84"/>
      <c r="S1" s="84"/>
      <c r="T1" s="84"/>
      <c r="U1" s="85"/>
      <c r="V1" s="22" t="s">
        <v>1</v>
      </c>
      <c r="W1" s="23" t="s">
        <v>60</v>
      </c>
    </row>
    <row r="2" spans="1:23" ht="31.5" x14ac:dyDescent="0.25">
      <c r="A2" s="81"/>
      <c r="B2" s="82"/>
      <c r="C2" s="86" t="s">
        <v>201</v>
      </c>
      <c r="D2" s="86"/>
      <c r="E2" s="86"/>
      <c r="F2" s="86"/>
      <c r="G2" s="86"/>
      <c r="H2" s="86"/>
      <c r="I2" s="86"/>
      <c r="J2" s="86"/>
      <c r="K2" s="86"/>
      <c r="L2" s="86"/>
      <c r="M2" s="86"/>
      <c r="N2" s="86"/>
      <c r="O2" s="86"/>
      <c r="P2" s="86"/>
      <c r="Q2" s="86"/>
      <c r="R2" s="86"/>
      <c r="S2" s="86"/>
      <c r="T2" s="86"/>
      <c r="U2" s="86"/>
      <c r="V2" s="22" t="s">
        <v>2</v>
      </c>
      <c r="W2" s="30" t="s">
        <v>196</v>
      </c>
    </row>
    <row r="3" spans="1:23" ht="54.95" customHeight="1" thickBot="1" x14ac:dyDescent="0.3">
      <c r="A3" s="81"/>
      <c r="B3" s="82"/>
      <c r="C3" s="87"/>
      <c r="D3" s="87"/>
      <c r="E3" s="87"/>
      <c r="F3" s="87"/>
      <c r="G3" s="87"/>
      <c r="H3" s="87"/>
      <c r="I3" s="87"/>
      <c r="J3" s="87"/>
      <c r="K3" s="87"/>
      <c r="L3" s="87"/>
      <c r="M3" s="87"/>
      <c r="N3" s="87"/>
      <c r="O3" s="87"/>
      <c r="P3" s="87"/>
      <c r="Q3" s="87"/>
      <c r="R3" s="87"/>
      <c r="S3" s="87"/>
      <c r="T3" s="87"/>
      <c r="U3" s="87"/>
      <c r="V3" s="33" t="s">
        <v>8</v>
      </c>
      <c r="W3" s="34">
        <v>45582</v>
      </c>
    </row>
    <row r="4" spans="1:23" ht="32.25" thickBot="1" x14ac:dyDescent="0.3">
      <c r="A4" s="88" t="s">
        <v>9</v>
      </c>
      <c r="B4" s="88" t="s">
        <v>20</v>
      </c>
      <c r="C4" s="88" t="s">
        <v>21</v>
      </c>
      <c r="D4" s="88" t="s">
        <v>26</v>
      </c>
      <c r="E4" s="88" t="s">
        <v>10</v>
      </c>
      <c r="F4" s="88" t="s">
        <v>139</v>
      </c>
      <c r="G4" s="88" t="s">
        <v>22</v>
      </c>
      <c r="H4" s="88" t="s">
        <v>0</v>
      </c>
      <c r="I4" s="93" t="s">
        <v>141</v>
      </c>
      <c r="J4" s="93" t="s">
        <v>145</v>
      </c>
      <c r="K4" s="93" t="s">
        <v>146</v>
      </c>
      <c r="L4" s="95" t="s">
        <v>11</v>
      </c>
      <c r="M4" s="96"/>
      <c r="N4" s="96"/>
      <c r="O4" s="96"/>
      <c r="P4" s="97"/>
      <c r="Q4" s="93" t="s">
        <v>12</v>
      </c>
      <c r="R4" s="32" t="s">
        <v>13</v>
      </c>
      <c r="S4" s="90" t="s">
        <v>14</v>
      </c>
      <c r="T4" s="91"/>
      <c r="U4" s="91"/>
      <c r="V4" s="92"/>
      <c r="W4" s="88" t="s">
        <v>15</v>
      </c>
    </row>
    <row r="5" spans="1:23" ht="59.1" customHeight="1" thickBot="1" x14ac:dyDescent="0.3">
      <c r="A5" s="89"/>
      <c r="B5" s="89"/>
      <c r="C5" s="89"/>
      <c r="D5" s="89"/>
      <c r="E5" s="89"/>
      <c r="F5" s="89"/>
      <c r="G5" s="89"/>
      <c r="H5" s="89"/>
      <c r="I5" s="94"/>
      <c r="J5" s="94"/>
      <c r="K5" s="94"/>
      <c r="L5" s="36" t="s">
        <v>42</v>
      </c>
      <c r="M5" s="35" t="s">
        <v>16</v>
      </c>
      <c r="N5" s="36" t="s">
        <v>17</v>
      </c>
      <c r="O5" s="36" t="s">
        <v>18</v>
      </c>
      <c r="P5" s="36" t="s">
        <v>19</v>
      </c>
      <c r="Q5" s="94"/>
      <c r="R5" s="36" t="s">
        <v>340</v>
      </c>
      <c r="S5" s="37">
        <v>2023</v>
      </c>
      <c r="T5" s="37">
        <v>2024</v>
      </c>
      <c r="U5" s="37">
        <v>2025</v>
      </c>
      <c r="V5" s="37">
        <v>2026</v>
      </c>
      <c r="W5" s="89"/>
    </row>
    <row r="6" spans="1:23" ht="165" hidden="1" x14ac:dyDescent="0.25">
      <c r="A6" s="13" t="s">
        <v>67</v>
      </c>
      <c r="B6" s="13" t="s">
        <v>159</v>
      </c>
      <c r="C6" s="13" t="s">
        <v>151</v>
      </c>
      <c r="D6" s="13" t="s">
        <v>75</v>
      </c>
      <c r="E6" s="13" t="s">
        <v>85</v>
      </c>
      <c r="F6" s="13" t="s">
        <v>73</v>
      </c>
      <c r="G6" s="13" t="s">
        <v>164</v>
      </c>
      <c r="H6" s="13" t="s">
        <v>125</v>
      </c>
      <c r="I6" s="13" t="s">
        <v>207</v>
      </c>
      <c r="J6" s="13" t="s">
        <v>176</v>
      </c>
      <c r="K6" s="45" t="s">
        <v>208</v>
      </c>
      <c r="L6" s="47" t="s">
        <v>342</v>
      </c>
      <c r="M6" s="44" t="s">
        <v>209</v>
      </c>
      <c r="N6" s="40" t="s">
        <v>210</v>
      </c>
      <c r="O6" s="47" t="s">
        <v>134</v>
      </c>
      <c r="P6" s="47" t="s">
        <v>116</v>
      </c>
      <c r="Q6" s="48">
        <v>0</v>
      </c>
      <c r="R6" s="38">
        <v>1</v>
      </c>
      <c r="S6" s="38">
        <v>0</v>
      </c>
      <c r="T6" s="38">
        <v>0.3</v>
      </c>
      <c r="U6" s="38">
        <v>0.6</v>
      </c>
      <c r="V6" s="38">
        <v>1</v>
      </c>
      <c r="W6" s="13" t="s">
        <v>206</v>
      </c>
    </row>
    <row r="7" spans="1:23" ht="195" hidden="1" x14ac:dyDescent="0.25">
      <c r="A7" s="13" t="s">
        <v>67</v>
      </c>
      <c r="B7" s="13" t="s">
        <v>159</v>
      </c>
      <c r="C7" s="13" t="s">
        <v>151</v>
      </c>
      <c r="D7" s="13" t="s">
        <v>75</v>
      </c>
      <c r="E7" s="13" t="s">
        <v>85</v>
      </c>
      <c r="F7" s="13" t="s">
        <v>69</v>
      </c>
      <c r="G7" s="13" t="s">
        <v>165</v>
      </c>
      <c r="H7" s="13" t="s">
        <v>122</v>
      </c>
      <c r="I7" s="13" t="s">
        <v>211</v>
      </c>
      <c r="J7" s="13" t="s">
        <v>177</v>
      </c>
      <c r="K7" s="45" t="s">
        <v>212</v>
      </c>
      <c r="L7" s="47" t="s">
        <v>341</v>
      </c>
      <c r="M7" s="13" t="s">
        <v>213</v>
      </c>
      <c r="N7" s="13" t="s">
        <v>214</v>
      </c>
      <c r="O7" s="47" t="s">
        <v>134</v>
      </c>
      <c r="P7" s="47" t="s">
        <v>114</v>
      </c>
      <c r="Q7" s="48">
        <v>0.22</v>
      </c>
      <c r="R7" s="48">
        <v>1</v>
      </c>
      <c r="S7" s="48">
        <v>0.22</v>
      </c>
      <c r="T7" s="38">
        <v>0.44</v>
      </c>
      <c r="U7" s="38">
        <v>0.66</v>
      </c>
      <c r="V7" s="38">
        <v>1</v>
      </c>
      <c r="W7" s="13" t="s">
        <v>215</v>
      </c>
    </row>
    <row r="8" spans="1:23" ht="180" hidden="1" x14ac:dyDescent="0.25">
      <c r="A8" s="13" t="s">
        <v>67</v>
      </c>
      <c r="B8" s="13" t="s">
        <v>159</v>
      </c>
      <c r="C8" s="13" t="s">
        <v>151</v>
      </c>
      <c r="D8" s="13" t="s">
        <v>75</v>
      </c>
      <c r="E8" s="13" t="s">
        <v>85</v>
      </c>
      <c r="F8" s="13" t="s">
        <v>69</v>
      </c>
      <c r="G8" s="13" t="s">
        <v>165</v>
      </c>
      <c r="H8" s="13" t="s">
        <v>122</v>
      </c>
      <c r="I8" s="13" t="s">
        <v>216</v>
      </c>
      <c r="J8" s="13" t="s">
        <v>177</v>
      </c>
      <c r="K8" s="45" t="s">
        <v>212</v>
      </c>
      <c r="L8" s="47" t="s">
        <v>344</v>
      </c>
      <c r="M8" s="13" t="s">
        <v>345</v>
      </c>
      <c r="N8" s="13" t="s">
        <v>217</v>
      </c>
      <c r="O8" s="47" t="s">
        <v>134</v>
      </c>
      <c r="P8" s="47" t="s">
        <v>114</v>
      </c>
      <c r="Q8" s="38">
        <v>0</v>
      </c>
      <c r="R8" s="48">
        <v>1</v>
      </c>
      <c r="S8" s="48">
        <v>0</v>
      </c>
      <c r="T8" s="48">
        <v>1</v>
      </c>
      <c r="U8" s="48">
        <v>1</v>
      </c>
      <c r="V8" s="48">
        <v>1</v>
      </c>
      <c r="W8" s="40" t="s">
        <v>215</v>
      </c>
    </row>
    <row r="9" spans="1:23" ht="135" hidden="1" x14ac:dyDescent="0.25">
      <c r="A9" s="13" t="s">
        <v>67</v>
      </c>
      <c r="B9" s="13" t="s">
        <v>159</v>
      </c>
      <c r="C9" s="13" t="s">
        <v>157</v>
      </c>
      <c r="D9" s="13" t="s">
        <v>75</v>
      </c>
      <c r="E9" s="13" t="s">
        <v>99</v>
      </c>
      <c r="F9" s="13" t="s">
        <v>81</v>
      </c>
      <c r="G9" s="13" t="s">
        <v>166</v>
      </c>
      <c r="H9" s="13" t="s">
        <v>122</v>
      </c>
      <c r="I9" s="13" t="s">
        <v>218</v>
      </c>
      <c r="J9" s="13" t="s">
        <v>176</v>
      </c>
      <c r="K9" s="13" t="s">
        <v>219</v>
      </c>
      <c r="L9" s="47" t="s">
        <v>346</v>
      </c>
      <c r="M9" s="13" t="s">
        <v>220</v>
      </c>
      <c r="N9" s="13" t="s">
        <v>221</v>
      </c>
      <c r="O9" s="47" t="s">
        <v>134</v>
      </c>
      <c r="P9" s="47" t="s">
        <v>114</v>
      </c>
      <c r="Q9" s="48">
        <v>1</v>
      </c>
      <c r="R9" s="48">
        <v>1</v>
      </c>
      <c r="S9" s="48">
        <v>1</v>
      </c>
      <c r="T9" s="48">
        <v>1</v>
      </c>
      <c r="U9" s="48">
        <v>1</v>
      </c>
      <c r="V9" s="48">
        <v>1</v>
      </c>
      <c r="W9" s="13" t="s">
        <v>215</v>
      </c>
    </row>
    <row r="10" spans="1:23" ht="165" hidden="1" x14ac:dyDescent="0.25">
      <c r="A10" s="13" t="s">
        <v>67</v>
      </c>
      <c r="B10" s="13" t="s">
        <v>159</v>
      </c>
      <c r="C10" s="13" t="s">
        <v>155</v>
      </c>
      <c r="D10" s="13" t="s">
        <v>75</v>
      </c>
      <c r="E10" s="13" t="s">
        <v>99</v>
      </c>
      <c r="F10" s="13" t="s">
        <v>69</v>
      </c>
      <c r="G10" s="13" t="s">
        <v>164</v>
      </c>
      <c r="H10" s="13" t="s">
        <v>122</v>
      </c>
      <c r="I10" s="13" t="s">
        <v>222</v>
      </c>
      <c r="J10" s="13" t="s">
        <v>177</v>
      </c>
      <c r="K10" s="45" t="s">
        <v>378</v>
      </c>
      <c r="L10" s="47" t="s">
        <v>347</v>
      </c>
      <c r="M10" s="13" t="s">
        <v>379</v>
      </c>
      <c r="N10" s="13" t="s">
        <v>380</v>
      </c>
      <c r="O10" s="47" t="s">
        <v>135</v>
      </c>
      <c r="P10" s="47" t="s">
        <v>114</v>
      </c>
      <c r="Q10" s="47">
        <v>0</v>
      </c>
      <c r="R10" s="47">
        <v>22</v>
      </c>
      <c r="S10" s="47">
        <v>0</v>
      </c>
      <c r="T10" s="47">
        <v>0</v>
      </c>
      <c r="U10" s="47">
        <v>11</v>
      </c>
      <c r="V10" s="47">
        <v>11</v>
      </c>
      <c r="W10" s="13" t="s">
        <v>215</v>
      </c>
    </row>
    <row r="11" spans="1:23" ht="120" hidden="1" x14ac:dyDescent="0.25">
      <c r="A11" s="13" t="s">
        <v>67</v>
      </c>
      <c r="B11" s="13" t="s">
        <v>159</v>
      </c>
      <c r="C11" s="13" t="s">
        <v>151</v>
      </c>
      <c r="D11" s="13" t="s">
        <v>75</v>
      </c>
      <c r="E11" s="13" t="s">
        <v>85</v>
      </c>
      <c r="F11" s="13" t="s">
        <v>69</v>
      </c>
      <c r="G11" s="13" t="s">
        <v>167</v>
      </c>
      <c r="H11" s="13" t="s">
        <v>122</v>
      </c>
      <c r="I11" s="13" t="s">
        <v>228</v>
      </c>
      <c r="J11" s="13" t="s">
        <v>176</v>
      </c>
      <c r="K11" s="13" t="s">
        <v>229</v>
      </c>
      <c r="L11" s="47" t="s">
        <v>349</v>
      </c>
      <c r="M11" s="13" t="s">
        <v>230</v>
      </c>
      <c r="N11" s="40" t="s">
        <v>231</v>
      </c>
      <c r="O11" s="39" t="s">
        <v>135</v>
      </c>
      <c r="P11" s="47" t="s">
        <v>114</v>
      </c>
      <c r="Q11" s="39">
        <v>0</v>
      </c>
      <c r="R11" s="47">
        <v>32</v>
      </c>
      <c r="S11" s="47">
        <v>0</v>
      </c>
      <c r="T11" s="47">
        <v>7</v>
      </c>
      <c r="U11" s="47">
        <v>10</v>
      </c>
      <c r="V11" s="47">
        <v>15</v>
      </c>
      <c r="W11" s="13" t="s">
        <v>215</v>
      </c>
    </row>
    <row r="12" spans="1:23" ht="165" hidden="1" x14ac:dyDescent="0.25">
      <c r="A12" s="13" t="s">
        <v>67</v>
      </c>
      <c r="B12" s="13" t="s">
        <v>159</v>
      </c>
      <c r="C12" s="13" t="s">
        <v>151</v>
      </c>
      <c r="D12" s="13" t="s">
        <v>75</v>
      </c>
      <c r="E12" s="13" t="s">
        <v>85</v>
      </c>
      <c r="F12" s="13" t="s">
        <v>77</v>
      </c>
      <c r="G12" s="13" t="s">
        <v>164</v>
      </c>
      <c r="H12" s="13" t="s">
        <v>122</v>
      </c>
      <c r="I12" s="13" t="s">
        <v>381</v>
      </c>
      <c r="J12" s="13"/>
      <c r="K12" s="13" t="s">
        <v>382</v>
      </c>
      <c r="L12" s="47" t="s">
        <v>383</v>
      </c>
      <c r="M12" s="13" t="s">
        <v>384</v>
      </c>
      <c r="N12" s="40" t="s">
        <v>385</v>
      </c>
      <c r="O12" s="39" t="s">
        <v>134</v>
      </c>
      <c r="P12" s="47" t="s">
        <v>116</v>
      </c>
      <c r="Q12" s="39">
        <v>0</v>
      </c>
      <c r="R12" s="48">
        <v>1</v>
      </c>
      <c r="S12" s="47">
        <v>0</v>
      </c>
      <c r="T12" s="47">
        <v>0</v>
      </c>
      <c r="U12" s="48">
        <v>0.5</v>
      </c>
      <c r="V12" s="48">
        <v>0.5</v>
      </c>
      <c r="W12" s="13" t="s">
        <v>386</v>
      </c>
    </row>
    <row r="13" spans="1:23" ht="165" hidden="1" x14ac:dyDescent="0.25">
      <c r="A13" s="13" t="s">
        <v>67</v>
      </c>
      <c r="B13" s="13" t="s">
        <v>159</v>
      </c>
      <c r="C13" s="13" t="s">
        <v>151</v>
      </c>
      <c r="D13" s="13" t="s">
        <v>75</v>
      </c>
      <c r="E13" s="13" t="s">
        <v>88</v>
      </c>
      <c r="F13" s="13" t="s">
        <v>77</v>
      </c>
      <c r="G13" s="13" t="s">
        <v>164</v>
      </c>
      <c r="H13" s="13" t="s">
        <v>119</v>
      </c>
      <c r="I13" s="13" t="s">
        <v>232</v>
      </c>
      <c r="J13" s="13" t="s">
        <v>176</v>
      </c>
      <c r="K13" s="13" t="s">
        <v>387</v>
      </c>
      <c r="L13" s="47" t="s">
        <v>351</v>
      </c>
      <c r="M13" s="13" t="s">
        <v>388</v>
      </c>
      <c r="N13" s="13" t="s">
        <v>389</v>
      </c>
      <c r="O13" s="47" t="s">
        <v>134</v>
      </c>
      <c r="P13" s="47" t="s">
        <v>114</v>
      </c>
      <c r="Q13" s="48" t="s">
        <v>236</v>
      </c>
      <c r="R13" s="48" t="s">
        <v>390</v>
      </c>
      <c r="S13" s="48" t="s">
        <v>238</v>
      </c>
      <c r="T13" s="48" t="s">
        <v>239</v>
      </c>
      <c r="U13" s="48" t="s">
        <v>391</v>
      </c>
      <c r="V13" s="48" t="s">
        <v>391</v>
      </c>
      <c r="W13" s="13" t="s">
        <v>241</v>
      </c>
    </row>
    <row r="14" spans="1:23" ht="165" hidden="1" x14ac:dyDescent="0.25">
      <c r="A14" s="13" t="s">
        <v>67</v>
      </c>
      <c r="B14" s="13" t="s">
        <v>159</v>
      </c>
      <c r="C14" s="13" t="s">
        <v>151</v>
      </c>
      <c r="D14" s="13" t="s">
        <v>75</v>
      </c>
      <c r="E14" s="13" t="s">
        <v>88</v>
      </c>
      <c r="F14" s="13" t="s">
        <v>73</v>
      </c>
      <c r="G14" s="13" t="s">
        <v>164</v>
      </c>
      <c r="H14" s="13" t="s">
        <v>119</v>
      </c>
      <c r="I14" s="13" t="s">
        <v>232</v>
      </c>
      <c r="J14" s="13" t="s">
        <v>176</v>
      </c>
      <c r="K14" s="13" t="s">
        <v>392</v>
      </c>
      <c r="L14" s="47" t="s">
        <v>350</v>
      </c>
      <c r="M14" s="13" t="s">
        <v>393</v>
      </c>
      <c r="N14" s="13" t="s">
        <v>244</v>
      </c>
      <c r="O14" s="47" t="s">
        <v>134</v>
      </c>
      <c r="P14" s="47" t="s">
        <v>114</v>
      </c>
      <c r="Q14" s="48">
        <v>0.5</v>
      </c>
      <c r="R14" s="48">
        <v>1</v>
      </c>
      <c r="S14" s="48">
        <v>0.5</v>
      </c>
      <c r="T14" s="48">
        <v>0.7</v>
      </c>
      <c r="U14" s="48">
        <v>1</v>
      </c>
      <c r="V14" s="48">
        <v>1</v>
      </c>
      <c r="W14" s="13" t="s">
        <v>241</v>
      </c>
    </row>
    <row r="15" spans="1:23" ht="120" hidden="1" x14ac:dyDescent="0.25">
      <c r="A15" s="13" t="s">
        <v>67</v>
      </c>
      <c r="B15" s="13" t="s">
        <v>159</v>
      </c>
      <c r="C15" s="13" t="s">
        <v>151</v>
      </c>
      <c r="D15" s="13" t="s">
        <v>75</v>
      </c>
      <c r="E15" s="13" t="s">
        <v>90</v>
      </c>
      <c r="F15" s="13" t="s">
        <v>117</v>
      </c>
      <c r="G15" s="13" t="s">
        <v>167</v>
      </c>
      <c r="H15" s="13" t="s">
        <v>119</v>
      </c>
      <c r="I15" s="13" t="s">
        <v>245</v>
      </c>
      <c r="J15" s="40" t="s">
        <v>177</v>
      </c>
      <c r="K15" s="13" t="s">
        <v>394</v>
      </c>
      <c r="L15" s="47" t="s">
        <v>352</v>
      </c>
      <c r="M15" s="13" t="s">
        <v>395</v>
      </c>
      <c r="N15" s="13" t="s">
        <v>396</v>
      </c>
      <c r="O15" s="47" t="s">
        <v>135</v>
      </c>
      <c r="P15" s="47" t="s">
        <v>116</v>
      </c>
      <c r="Q15" s="47">
        <v>287</v>
      </c>
      <c r="R15" s="47">
        <v>574</v>
      </c>
      <c r="S15" s="47">
        <v>0</v>
      </c>
      <c r="T15" s="47">
        <v>0</v>
      </c>
      <c r="U15" s="47">
        <v>282</v>
      </c>
      <c r="V15" s="47">
        <v>292</v>
      </c>
      <c r="W15" s="13" t="s">
        <v>241</v>
      </c>
    </row>
    <row r="16" spans="1:23" ht="120" hidden="1" x14ac:dyDescent="0.25">
      <c r="A16" s="13" t="s">
        <v>67</v>
      </c>
      <c r="B16" s="13" t="s">
        <v>159</v>
      </c>
      <c r="C16" s="13" t="s">
        <v>151</v>
      </c>
      <c r="D16" s="13" t="s">
        <v>75</v>
      </c>
      <c r="E16" s="13" t="s">
        <v>90</v>
      </c>
      <c r="F16" s="13" t="s">
        <v>117</v>
      </c>
      <c r="G16" s="13" t="s">
        <v>167</v>
      </c>
      <c r="H16" s="13" t="s">
        <v>119</v>
      </c>
      <c r="I16" s="13" t="s">
        <v>245</v>
      </c>
      <c r="J16" s="40" t="s">
        <v>177</v>
      </c>
      <c r="K16" s="45" t="s">
        <v>397</v>
      </c>
      <c r="L16" s="47" t="s">
        <v>353</v>
      </c>
      <c r="M16" s="13" t="s">
        <v>398</v>
      </c>
      <c r="N16" s="13" t="s">
        <v>399</v>
      </c>
      <c r="O16" s="47" t="s">
        <v>134</v>
      </c>
      <c r="P16" s="47" t="s">
        <v>116</v>
      </c>
      <c r="Q16" s="47">
        <v>20400</v>
      </c>
      <c r="R16" s="47">
        <v>34850</v>
      </c>
      <c r="S16" s="47">
        <v>0</v>
      </c>
      <c r="T16" s="47">
        <v>0</v>
      </c>
      <c r="U16" s="47">
        <v>16150</v>
      </c>
      <c r="V16" s="47">
        <v>18700</v>
      </c>
      <c r="W16" s="13" t="s">
        <v>241</v>
      </c>
    </row>
    <row r="17" spans="1:23" ht="165" hidden="1" x14ac:dyDescent="0.25">
      <c r="A17" s="13" t="s">
        <v>67</v>
      </c>
      <c r="B17" s="13" t="s">
        <v>159</v>
      </c>
      <c r="C17" s="13" t="s">
        <v>153</v>
      </c>
      <c r="D17" s="13" t="s">
        <v>75</v>
      </c>
      <c r="E17" s="13" t="s">
        <v>85</v>
      </c>
      <c r="F17" s="13" t="s">
        <v>69</v>
      </c>
      <c r="G17" s="13" t="s">
        <v>164</v>
      </c>
      <c r="H17" s="13" t="s">
        <v>122</v>
      </c>
      <c r="I17" s="13" t="s">
        <v>252</v>
      </c>
      <c r="J17" s="13" t="s">
        <v>176</v>
      </c>
      <c r="K17" s="13" t="s">
        <v>253</v>
      </c>
      <c r="L17" s="47" t="s">
        <v>354</v>
      </c>
      <c r="M17" s="13" t="s">
        <v>254</v>
      </c>
      <c r="N17" s="13" t="s">
        <v>255</v>
      </c>
      <c r="O17" s="47" t="s">
        <v>134</v>
      </c>
      <c r="P17" s="47" t="s">
        <v>115</v>
      </c>
      <c r="Q17" s="48">
        <v>0</v>
      </c>
      <c r="R17" s="48">
        <v>0.95</v>
      </c>
      <c r="S17" s="48">
        <v>0</v>
      </c>
      <c r="T17" s="48">
        <v>0.93</v>
      </c>
      <c r="U17" s="48">
        <v>0.94</v>
      </c>
      <c r="V17" s="48">
        <v>0.95</v>
      </c>
      <c r="W17" s="13" t="s">
        <v>256</v>
      </c>
    </row>
    <row r="18" spans="1:23" ht="165" hidden="1" x14ac:dyDescent="0.25">
      <c r="A18" s="13" t="s">
        <v>67</v>
      </c>
      <c r="B18" s="13" t="s">
        <v>159</v>
      </c>
      <c r="C18" s="13" t="s">
        <v>153</v>
      </c>
      <c r="D18" s="13" t="s">
        <v>75</v>
      </c>
      <c r="E18" s="13" t="s">
        <v>85</v>
      </c>
      <c r="F18" s="13" t="s">
        <v>69</v>
      </c>
      <c r="G18" s="13" t="s">
        <v>164</v>
      </c>
      <c r="H18" s="13" t="s">
        <v>122</v>
      </c>
      <c r="I18" s="13" t="s">
        <v>252</v>
      </c>
      <c r="J18" s="13" t="s">
        <v>176</v>
      </c>
      <c r="K18" s="19" t="s">
        <v>253</v>
      </c>
      <c r="L18" s="47" t="s">
        <v>355</v>
      </c>
      <c r="M18" s="13" t="s">
        <v>257</v>
      </c>
      <c r="N18" s="13" t="s">
        <v>258</v>
      </c>
      <c r="O18" s="47" t="s">
        <v>134</v>
      </c>
      <c r="P18" s="47" t="s">
        <v>115</v>
      </c>
      <c r="Q18" s="48">
        <v>0</v>
      </c>
      <c r="R18" s="48">
        <v>0.91</v>
      </c>
      <c r="S18" s="48">
        <v>0</v>
      </c>
      <c r="T18" s="48">
        <v>0.92</v>
      </c>
      <c r="U18" s="48">
        <v>0.9</v>
      </c>
      <c r="V18" s="48">
        <v>0.91</v>
      </c>
      <c r="W18" s="13" t="s">
        <v>256</v>
      </c>
    </row>
    <row r="19" spans="1:23" ht="180" hidden="1" x14ac:dyDescent="0.25">
      <c r="A19" s="13" t="s">
        <v>67</v>
      </c>
      <c r="B19" s="13" t="s">
        <v>159</v>
      </c>
      <c r="C19" s="13" t="s">
        <v>155</v>
      </c>
      <c r="D19" s="13" t="s">
        <v>84</v>
      </c>
      <c r="E19" s="13" t="s">
        <v>101</v>
      </c>
      <c r="F19" s="13" t="s">
        <v>69</v>
      </c>
      <c r="G19" s="13" t="s">
        <v>165</v>
      </c>
      <c r="H19" s="13" t="s">
        <v>122</v>
      </c>
      <c r="I19" s="13" t="s">
        <v>259</v>
      </c>
      <c r="J19" s="13" t="s">
        <v>176</v>
      </c>
      <c r="K19" s="45" t="s">
        <v>260</v>
      </c>
      <c r="L19" s="47" t="s">
        <v>356</v>
      </c>
      <c r="M19" s="13" t="s">
        <v>400</v>
      </c>
      <c r="N19" s="13" t="s">
        <v>401</v>
      </c>
      <c r="O19" s="47" t="s">
        <v>135</v>
      </c>
      <c r="P19" s="47" t="s">
        <v>115</v>
      </c>
      <c r="Q19" s="47">
        <v>0</v>
      </c>
      <c r="R19" s="47">
        <v>1100</v>
      </c>
      <c r="S19" s="47">
        <v>0</v>
      </c>
      <c r="T19" s="47">
        <v>0</v>
      </c>
      <c r="U19" s="47">
        <v>550</v>
      </c>
      <c r="V19" s="47">
        <v>550</v>
      </c>
      <c r="W19" s="13" t="s">
        <v>256</v>
      </c>
    </row>
    <row r="20" spans="1:23" ht="165" hidden="1" x14ac:dyDescent="0.25">
      <c r="A20" s="13" t="s">
        <v>70</v>
      </c>
      <c r="B20" s="13" t="s">
        <v>159</v>
      </c>
      <c r="C20" s="13" t="s">
        <v>151</v>
      </c>
      <c r="D20" s="13" t="s">
        <v>75</v>
      </c>
      <c r="E20" s="13" t="s">
        <v>85</v>
      </c>
      <c r="F20" s="13" t="s">
        <v>91</v>
      </c>
      <c r="G20" s="13" t="s">
        <v>164</v>
      </c>
      <c r="H20" s="13" t="s">
        <v>126</v>
      </c>
      <c r="I20" s="13" t="s">
        <v>263</v>
      </c>
      <c r="J20" s="13" t="s">
        <v>179</v>
      </c>
      <c r="K20" s="13" t="s">
        <v>264</v>
      </c>
      <c r="L20" s="47" t="s">
        <v>357</v>
      </c>
      <c r="M20" s="13" t="s">
        <v>265</v>
      </c>
      <c r="N20" s="40" t="s">
        <v>266</v>
      </c>
      <c r="O20" s="47" t="s">
        <v>134</v>
      </c>
      <c r="P20" s="47" t="s">
        <v>116</v>
      </c>
      <c r="Q20" s="48">
        <v>0.1</v>
      </c>
      <c r="R20" s="48">
        <v>1</v>
      </c>
      <c r="S20" s="48">
        <v>0.1</v>
      </c>
      <c r="T20" s="48">
        <v>0.5</v>
      </c>
      <c r="U20" s="48">
        <v>0.7</v>
      </c>
      <c r="V20" s="48">
        <v>1</v>
      </c>
      <c r="W20" s="13" t="s">
        <v>267</v>
      </c>
    </row>
    <row r="21" spans="1:23" ht="135" hidden="1" x14ac:dyDescent="0.25">
      <c r="A21" s="13" t="s">
        <v>70</v>
      </c>
      <c r="B21" s="13" t="s">
        <v>159</v>
      </c>
      <c r="C21" s="13" t="s">
        <v>157</v>
      </c>
      <c r="D21" s="13" t="s">
        <v>75</v>
      </c>
      <c r="E21" s="13" t="s">
        <v>85</v>
      </c>
      <c r="F21" s="13" t="s">
        <v>89</v>
      </c>
      <c r="G21" s="13" t="s">
        <v>166</v>
      </c>
      <c r="H21" s="13" t="s">
        <v>126</v>
      </c>
      <c r="I21" s="13" t="s">
        <v>268</v>
      </c>
      <c r="J21" s="13" t="s">
        <v>176</v>
      </c>
      <c r="K21" s="13" t="s">
        <v>269</v>
      </c>
      <c r="L21" s="47" t="s">
        <v>358</v>
      </c>
      <c r="M21" s="13" t="s">
        <v>270</v>
      </c>
      <c r="N21" s="13" t="s">
        <v>271</v>
      </c>
      <c r="O21" s="47" t="s">
        <v>134</v>
      </c>
      <c r="P21" s="47" t="s">
        <v>116</v>
      </c>
      <c r="Q21" s="48">
        <v>0</v>
      </c>
      <c r="R21" s="48">
        <v>0.7</v>
      </c>
      <c r="S21" s="48">
        <v>0</v>
      </c>
      <c r="T21" s="48">
        <v>0.5</v>
      </c>
      <c r="U21" s="48">
        <v>0.66</v>
      </c>
      <c r="V21" s="48">
        <v>0.7</v>
      </c>
      <c r="W21" s="13" t="s">
        <v>267</v>
      </c>
    </row>
    <row r="22" spans="1:23" ht="135" hidden="1" x14ac:dyDescent="0.25">
      <c r="A22" s="13" t="s">
        <v>70</v>
      </c>
      <c r="B22" s="13" t="s">
        <v>159</v>
      </c>
      <c r="C22" s="13" t="s">
        <v>157</v>
      </c>
      <c r="D22" s="13" t="s">
        <v>75</v>
      </c>
      <c r="E22" s="13" t="s">
        <v>85</v>
      </c>
      <c r="F22" s="13" t="s">
        <v>89</v>
      </c>
      <c r="G22" s="13" t="s">
        <v>166</v>
      </c>
      <c r="H22" s="13" t="s">
        <v>126</v>
      </c>
      <c r="I22" s="13" t="s">
        <v>268</v>
      </c>
      <c r="J22" s="13" t="s">
        <v>176</v>
      </c>
      <c r="K22" s="46" t="s">
        <v>272</v>
      </c>
      <c r="L22" s="47" t="s">
        <v>359</v>
      </c>
      <c r="M22" s="13" t="s">
        <v>273</v>
      </c>
      <c r="N22" s="13" t="s">
        <v>274</v>
      </c>
      <c r="O22" s="47" t="s">
        <v>135</v>
      </c>
      <c r="P22" s="47" t="s">
        <v>116</v>
      </c>
      <c r="Q22" s="48">
        <v>0</v>
      </c>
      <c r="R22" s="38" t="s">
        <v>275</v>
      </c>
      <c r="S22" s="38" t="s">
        <v>275</v>
      </c>
      <c r="T22" s="38" t="s">
        <v>275</v>
      </c>
      <c r="U22" s="38" t="s">
        <v>275</v>
      </c>
      <c r="V22" s="38" t="s">
        <v>275</v>
      </c>
      <c r="W22" s="13" t="s">
        <v>267</v>
      </c>
    </row>
    <row r="23" spans="1:23" ht="165" hidden="1" x14ac:dyDescent="0.25">
      <c r="A23" s="13" t="s">
        <v>67</v>
      </c>
      <c r="B23" s="13" t="s">
        <v>159</v>
      </c>
      <c r="C23" s="13" t="s">
        <v>151</v>
      </c>
      <c r="D23" s="13" t="s">
        <v>75</v>
      </c>
      <c r="E23" s="13" t="s">
        <v>85</v>
      </c>
      <c r="F23" s="13" t="s">
        <v>69</v>
      </c>
      <c r="G23" s="13" t="s">
        <v>164</v>
      </c>
      <c r="H23" s="13" t="s">
        <v>125</v>
      </c>
      <c r="I23" s="13" t="s">
        <v>276</v>
      </c>
      <c r="J23" s="13" t="s">
        <v>176</v>
      </c>
      <c r="K23" s="46" t="s">
        <v>277</v>
      </c>
      <c r="L23" s="47" t="s">
        <v>342</v>
      </c>
      <c r="M23" s="13" t="s">
        <v>278</v>
      </c>
      <c r="N23" s="13" t="s">
        <v>279</v>
      </c>
      <c r="O23" s="47" t="s">
        <v>134</v>
      </c>
      <c r="P23" s="47" t="s">
        <v>116</v>
      </c>
      <c r="Q23" s="48">
        <v>0.1</v>
      </c>
      <c r="R23" s="48">
        <v>1</v>
      </c>
      <c r="S23" s="48">
        <v>0</v>
      </c>
      <c r="T23" s="48">
        <v>0</v>
      </c>
      <c r="U23" s="48">
        <v>0.55000000000000004</v>
      </c>
      <c r="V23" s="48">
        <v>1</v>
      </c>
      <c r="W23" s="13" t="s">
        <v>280</v>
      </c>
    </row>
    <row r="24" spans="1:23" ht="165" hidden="1" x14ac:dyDescent="0.25">
      <c r="A24" s="13" t="s">
        <v>67</v>
      </c>
      <c r="B24" s="13" t="s">
        <v>159</v>
      </c>
      <c r="C24" s="13" t="s">
        <v>151</v>
      </c>
      <c r="D24" s="13" t="s">
        <v>75</v>
      </c>
      <c r="E24" s="13" t="s">
        <v>85</v>
      </c>
      <c r="F24" s="13" t="s">
        <v>69</v>
      </c>
      <c r="G24" s="13" t="s">
        <v>164</v>
      </c>
      <c r="H24" s="13" t="s">
        <v>125</v>
      </c>
      <c r="I24" s="13" t="s">
        <v>276</v>
      </c>
      <c r="J24" s="13" t="s">
        <v>180</v>
      </c>
      <c r="K24" s="13" t="s">
        <v>281</v>
      </c>
      <c r="L24" s="47" t="s">
        <v>360</v>
      </c>
      <c r="M24" s="13" t="s">
        <v>282</v>
      </c>
      <c r="N24" s="40" t="s">
        <v>283</v>
      </c>
      <c r="O24" s="47" t="s">
        <v>134</v>
      </c>
      <c r="P24" s="47" t="s">
        <v>116</v>
      </c>
      <c r="Q24" s="47">
        <v>0</v>
      </c>
      <c r="R24" s="48">
        <v>1</v>
      </c>
      <c r="S24" s="48">
        <v>0</v>
      </c>
      <c r="T24" s="48">
        <v>0</v>
      </c>
      <c r="U24" s="48">
        <v>0.55000000000000004</v>
      </c>
      <c r="V24" s="48">
        <v>1</v>
      </c>
      <c r="W24" s="13" t="s">
        <v>280</v>
      </c>
    </row>
    <row r="25" spans="1:23" ht="192" customHeight="1" x14ac:dyDescent="0.25">
      <c r="A25" s="59" t="s">
        <v>70</v>
      </c>
      <c r="B25" s="59" t="s">
        <v>159</v>
      </c>
      <c r="C25" s="59" t="s">
        <v>155</v>
      </c>
      <c r="D25" s="59" t="s">
        <v>75</v>
      </c>
      <c r="E25" s="59" t="s">
        <v>95</v>
      </c>
      <c r="F25" s="59" t="s">
        <v>69</v>
      </c>
      <c r="G25" s="59" t="s">
        <v>164</v>
      </c>
      <c r="H25" s="59" t="s">
        <v>129</v>
      </c>
      <c r="I25" s="59" t="s">
        <v>284</v>
      </c>
      <c r="J25" s="13" t="s">
        <v>180</v>
      </c>
      <c r="K25" s="60" t="s">
        <v>281</v>
      </c>
      <c r="L25" s="58" t="s">
        <v>361</v>
      </c>
      <c r="M25" s="59" t="s">
        <v>285</v>
      </c>
      <c r="N25" s="59" t="s">
        <v>286</v>
      </c>
      <c r="O25" s="58" t="s">
        <v>134</v>
      </c>
      <c r="P25" s="58" t="s">
        <v>114</v>
      </c>
      <c r="Q25" s="58">
        <v>0</v>
      </c>
      <c r="R25" s="61">
        <v>1</v>
      </c>
      <c r="S25" s="61">
        <v>0</v>
      </c>
      <c r="T25" s="61">
        <v>0</v>
      </c>
      <c r="U25" s="61">
        <v>1</v>
      </c>
      <c r="V25" s="61">
        <v>1</v>
      </c>
      <c r="W25" s="59" t="s">
        <v>195</v>
      </c>
    </row>
    <row r="26" spans="1:23" ht="191.25" customHeight="1" x14ac:dyDescent="0.25">
      <c r="A26" s="13" t="s">
        <v>70</v>
      </c>
      <c r="B26" s="13" t="s">
        <v>159</v>
      </c>
      <c r="C26" s="13" t="s">
        <v>155</v>
      </c>
      <c r="D26" s="13" t="s">
        <v>75</v>
      </c>
      <c r="E26" s="13" t="s">
        <v>95</v>
      </c>
      <c r="F26" s="13" t="s">
        <v>69</v>
      </c>
      <c r="G26" s="13" t="s">
        <v>164</v>
      </c>
      <c r="H26" s="13" t="s">
        <v>129</v>
      </c>
      <c r="I26" s="13" t="s">
        <v>284</v>
      </c>
      <c r="J26" s="13" t="s">
        <v>180</v>
      </c>
      <c r="K26" s="13" t="s">
        <v>287</v>
      </c>
      <c r="L26" s="47" t="s">
        <v>362</v>
      </c>
      <c r="M26" s="13" t="s">
        <v>288</v>
      </c>
      <c r="N26" s="13" t="s">
        <v>289</v>
      </c>
      <c r="O26" s="39" t="s">
        <v>134</v>
      </c>
      <c r="P26" s="47" t="s">
        <v>116</v>
      </c>
      <c r="Q26" s="47">
        <v>0</v>
      </c>
      <c r="R26" s="48">
        <v>1</v>
      </c>
      <c r="S26" s="48">
        <v>0</v>
      </c>
      <c r="T26" s="48">
        <v>1</v>
      </c>
      <c r="U26" s="48">
        <v>1</v>
      </c>
      <c r="V26" s="48">
        <v>1</v>
      </c>
      <c r="W26" s="13" t="s">
        <v>195</v>
      </c>
    </row>
    <row r="27" spans="1:23" ht="180" hidden="1" x14ac:dyDescent="0.25">
      <c r="A27" s="13" t="s">
        <v>70</v>
      </c>
      <c r="B27" s="13" t="s">
        <v>159</v>
      </c>
      <c r="C27" s="13" t="s">
        <v>155</v>
      </c>
      <c r="D27" s="13" t="s">
        <v>75</v>
      </c>
      <c r="E27" s="13" t="s">
        <v>85</v>
      </c>
      <c r="F27" s="13" t="s">
        <v>69</v>
      </c>
      <c r="G27" s="13" t="s">
        <v>165</v>
      </c>
      <c r="H27" s="13" t="s">
        <v>118</v>
      </c>
      <c r="I27" s="13" t="s">
        <v>295</v>
      </c>
      <c r="J27" s="13" t="s">
        <v>176</v>
      </c>
      <c r="K27" s="13" t="s">
        <v>296</v>
      </c>
      <c r="L27" s="47" t="s">
        <v>365</v>
      </c>
      <c r="M27" s="13" t="s">
        <v>297</v>
      </c>
      <c r="N27" s="40" t="s">
        <v>298</v>
      </c>
      <c r="O27" s="47" t="s">
        <v>134</v>
      </c>
      <c r="P27" s="47" t="s">
        <v>114</v>
      </c>
      <c r="Q27" s="48">
        <v>0.1</v>
      </c>
      <c r="R27" s="48">
        <v>1</v>
      </c>
      <c r="S27" s="48">
        <v>0.1</v>
      </c>
      <c r="T27" s="48">
        <v>0.45</v>
      </c>
      <c r="U27" s="48">
        <v>0.8</v>
      </c>
      <c r="V27" s="48">
        <v>1</v>
      </c>
      <c r="W27" s="13" t="s">
        <v>105</v>
      </c>
    </row>
    <row r="28" spans="1:23" ht="165" hidden="1" x14ac:dyDescent="0.25">
      <c r="A28" s="13" t="s">
        <v>70</v>
      </c>
      <c r="B28" s="13" t="s">
        <v>159</v>
      </c>
      <c r="C28" s="13" t="s">
        <v>155</v>
      </c>
      <c r="D28" s="13" t="s">
        <v>84</v>
      </c>
      <c r="E28" s="13" t="s">
        <v>101</v>
      </c>
      <c r="F28" s="13" t="s">
        <v>91</v>
      </c>
      <c r="G28" s="13" t="s">
        <v>166</v>
      </c>
      <c r="H28" s="13" t="s">
        <v>118</v>
      </c>
      <c r="I28" s="13" t="s">
        <v>299</v>
      </c>
      <c r="J28" s="13" t="s">
        <v>181</v>
      </c>
      <c r="K28" s="13" t="s">
        <v>300</v>
      </c>
      <c r="L28" s="47" t="s">
        <v>366</v>
      </c>
      <c r="M28" s="45" t="s">
        <v>301</v>
      </c>
      <c r="N28" s="41" t="s">
        <v>302</v>
      </c>
      <c r="O28" s="47" t="s">
        <v>134</v>
      </c>
      <c r="P28" s="47" t="s">
        <v>114</v>
      </c>
      <c r="Q28" s="48">
        <v>0.09</v>
      </c>
      <c r="R28" s="48">
        <v>1</v>
      </c>
      <c r="S28" s="48">
        <v>0.09</v>
      </c>
      <c r="T28" s="48">
        <v>0.4</v>
      </c>
      <c r="U28" s="48">
        <v>0.77</v>
      </c>
      <c r="V28" s="48">
        <v>1</v>
      </c>
      <c r="W28" s="13" t="s">
        <v>105</v>
      </c>
    </row>
    <row r="29" spans="1:23" ht="180" hidden="1" x14ac:dyDescent="0.25">
      <c r="A29" s="13" t="s">
        <v>70</v>
      </c>
      <c r="B29" s="13" t="s">
        <v>159</v>
      </c>
      <c r="C29" s="13" t="s">
        <v>155</v>
      </c>
      <c r="D29" s="13" t="s">
        <v>75</v>
      </c>
      <c r="E29" s="13" t="s">
        <v>93</v>
      </c>
      <c r="F29" s="13" t="s">
        <v>69</v>
      </c>
      <c r="G29" s="13" t="s">
        <v>165</v>
      </c>
      <c r="H29" s="13" t="s">
        <v>120</v>
      </c>
      <c r="I29" s="13" t="s">
        <v>295</v>
      </c>
      <c r="J29" s="13" t="s">
        <v>179</v>
      </c>
      <c r="K29" s="40" t="s">
        <v>303</v>
      </c>
      <c r="L29" s="47" t="s">
        <v>367</v>
      </c>
      <c r="M29" s="13" t="s">
        <v>304</v>
      </c>
      <c r="N29" s="13" t="s">
        <v>305</v>
      </c>
      <c r="O29" s="47" t="s">
        <v>135</v>
      </c>
      <c r="P29" s="47" t="s">
        <v>114</v>
      </c>
      <c r="Q29" s="47">
        <v>3</v>
      </c>
      <c r="R29" s="47">
        <v>7</v>
      </c>
      <c r="S29" s="47">
        <v>3</v>
      </c>
      <c r="T29" s="47">
        <v>1</v>
      </c>
      <c r="U29" s="47">
        <v>2</v>
      </c>
      <c r="V29" s="47">
        <v>1</v>
      </c>
      <c r="W29" s="13" t="s">
        <v>105</v>
      </c>
    </row>
    <row r="30" spans="1:23" ht="180" hidden="1" x14ac:dyDescent="0.25">
      <c r="A30" s="13" t="s">
        <v>70</v>
      </c>
      <c r="B30" s="13" t="s">
        <v>159</v>
      </c>
      <c r="C30" s="13" t="s">
        <v>155</v>
      </c>
      <c r="D30" s="13" t="s">
        <v>75</v>
      </c>
      <c r="E30" s="13" t="s">
        <v>93</v>
      </c>
      <c r="F30" s="13" t="s">
        <v>69</v>
      </c>
      <c r="G30" s="13" t="s">
        <v>165</v>
      </c>
      <c r="H30" s="13" t="s">
        <v>120</v>
      </c>
      <c r="I30" s="13" t="s">
        <v>295</v>
      </c>
      <c r="J30" s="13" t="s">
        <v>179</v>
      </c>
      <c r="K30" s="40" t="s">
        <v>306</v>
      </c>
      <c r="L30" s="47" t="s">
        <v>369</v>
      </c>
      <c r="M30" s="40" t="s">
        <v>307</v>
      </c>
      <c r="N30" s="40" t="s">
        <v>308</v>
      </c>
      <c r="O30" s="47" t="s">
        <v>134</v>
      </c>
      <c r="P30" s="47" t="s">
        <v>114</v>
      </c>
      <c r="Q30" s="48">
        <v>0.15</v>
      </c>
      <c r="R30" s="48">
        <v>1</v>
      </c>
      <c r="S30" s="48">
        <v>0.15</v>
      </c>
      <c r="T30" s="48">
        <v>0.25</v>
      </c>
      <c r="U30" s="48">
        <v>0.6</v>
      </c>
      <c r="V30" s="48">
        <v>1</v>
      </c>
      <c r="W30" s="13" t="s">
        <v>105</v>
      </c>
    </row>
    <row r="31" spans="1:23" ht="180" hidden="1" x14ac:dyDescent="0.25">
      <c r="A31" s="13" t="s">
        <v>70</v>
      </c>
      <c r="B31" s="13" t="s">
        <v>159</v>
      </c>
      <c r="C31" s="13" t="s">
        <v>151</v>
      </c>
      <c r="D31" s="13" t="s">
        <v>75</v>
      </c>
      <c r="E31" s="13" t="s">
        <v>85</v>
      </c>
      <c r="F31" s="13" t="s">
        <v>91</v>
      </c>
      <c r="G31" s="13" t="s">
        <v>165</v>
      </c>
      <c r="H31" s="13" t="s">
        <v>125</v>
      </c>
      <c r="I31" s="13" t="s">
        <v>276</v>
      </c>
      <c r="J31" s="13" t="s">
        <v>178</v>
      </c>
      <c r="K31" s="41" t="s">
        <v>312</v>
      </c>
      <c r="L31" s="47" t="s">
        <v>370</v>
      </c>
      <c r="M31" s="40" t="s">
        <v>313</v>
      </c>
      <c r="N31" s="40" t="s">
        <v>314</v>
      </c>
      <c r="O31" s="47" t="s">
        <v>134</v>
      </c>
      <c r="P31" s="47" t="s">
        <v>114</v>
      </c>
      <c r="Q31" s="48">
        <v>0</v>
      </c>
      <c r="R31" s="48">
        <v>1</v>
      </c>
      <c r="S31" s="48">
        <v>0.1</v>
      </c>
      <c r="T31" s="48">
        <v>0.3</v>
      </c>
      <c r="U31" s="48">
        <v>0.5</v>
      </c>
      <c r="V31" s="48">
        <v>1</v>
      </c>
      <c r="W31" s="13" t="s">
        <v>106</v>
      </c>
    </row>
    <row r="32" spans="1:23" ht="180" hidden="1" x14ac:dyDescent="0.25">
      <c r="A32" s="13" t="s">
        <v>70</v>
      </c>
      <c r="B32" s="13" t="s">
        <v>159</v>
      </c>
      <c r="C32" s="13" t="s">
        <v>402</v>
      </c>
      <c r="D32" s="14" t="s">
        <v>79</v>
      </c>
      <c r="E32" s="13" t="s">
        <v>100</v>
      </c>
      <c r="F32" s="13" t="s">
        <v>91</v>
      </c>
      <c r="G32" s="13" t="s">
        <v>165</v>
      </c>
      <c r="H32" s="13" t="s">
        <v>403</v>
      </c>
      <c r="I32" s="13" t="s">
        <v>320</v>
      </c>
      <c r="J32" s="13"/>
      <c r="K32" s="41" t="s">
        <v>404</v>
      </c>
      <c r="L32" s="47" t="s">
        <v>405</v>
      </c>
      <c r="M32" s="40" t="s">
        <v>406</v>
      </c>
      <c r="N32" s="40" t="s">
        <v>407</v>
      </c>
      <c r="O32" s="47" t="s">
        <v>135</v>
      </c>
      <c r="P32" s="47" t="s">
        <v>116</v>
      </c>
      <c r="Q32" s="47">
        <v>83</v>
      </c>
      <c r="R32" s="47">
        <v>90</v>
      </c>
      <c r="S32" s="47">
        <v>82.9</v>
      </c>
      <c r="T32" s="47">
        <v>83</v>
      </c>
      <c r="U32" s="47">
        <v>86</v>
      </c>
      <c r="V32" s="47">
        <v>90</v>
      </c>
      <c r="W32" s="13" t="s">
        <v>107</v>
      </c>
    </row>
    <row r="33" spans="1:23" ht="180" hidden="1" x14ac:dyDescent="0.25">
      <c r="A33" s="13" t="s">
        <v>70</v>
      </c>
      <c r="B33" s="13" t="s">
        <v>159</v>
      </c>
      <c r="C33" s="13" t="s">
        <v>155</v>
      </c>
      <c r="D33" s="13" t="s">
        <v>75</v>
      </c>
      <c r="E33" s="13" t="s">
        <v>99</v>
      </c>
      <c r="F33" s="13" t="s">
        <v>91</v>
      </c>
      <c r="G33" s="13" t="s">
        <v>165</v>
      </c>
      <c r="H33" s="13" t="s">
        <v>120</v>
      </c>
      <c r="I33" s="13" t="s">
        <v>276</v>
      </c>
      <c r="J33" s="13" t="s">
        <v>177</v>
      </c>
      <c r="K33" s="45" t="s">
        <v>408</v>
      </c>
      <c r="L33" s="47" t="s">
        <v>368</v>
      </c>
      <c r="M33" s="13" t="s">
        <v>409</v>
      </c>
      <c r="N33" s="13" t="s">
        <v>410</v>
      </c>
      <c r="O33" s="47" t="s">
        <v>134</v>
      </c>
      <c r="P33" s="47" t="s">
        <v>116</v>
      </c>
      <c r="Q33" s="48">
        <v>0.5</v>
      </c>
      <c r="R33" s="48">
        <v>0.6</v>
      </c>
      <c r="S33" s="42">
        <v>0</v>
      </c>
      <c r="T33" s="42">
        <v>0</v>
      </c>
      <c r="U33" s="42">
        <v>0.55000000000000004</v>
      </c>
      <c r="V33" s="42">
        <v>0.6</v>
      </c>
      <c r="W33" s="13" t="s">
        <v>108</v>
      </c>
    </row>
    <row r="34" spans="1:23" ht="180" hidden="1" x14ac:dyDescent="0.25">
      <c r="A34" s="13" t="s">
        <v>70</v>
      </c>
      <c r="B34" s="13" t="s">
        <v>159</v>
      </c>
      <c r="C34" s="13" t="s">
        <v>155</v>
      </c>
      <c r="D34" s="13" t="s">
        <v>75</v>
      </c>
      <c r="E34" s="13" t="s">
        <v>88</v>
      </c>
      <c r="F34" s="13" t="s">
        <v>91</v>
      </c>
      <c r="G34" s="13" t="s">
        <v>165</v>
      </c>
      <c r="H34" s="13" t="s">
        <v>128</v>
      </c>
      <c r="I34" s="13" t="s">
        <v>321</v>
      </c>
      <c r="J34" s="13" t="s">
        <v>177</v>
      </c>
      <c r="K34" s="45" t="s">
        <v>322</v>
      </c>
      <c r="L34" s="47" t="s">
        <v>372</v>
      </c>
      <c r="M34" s="45" t="s">
        <v>323</v>
      </c>
      <c r="N34" s="41" t="s">
        <v>324</v>
      </c>
      <c r="O34" s="47" t="s">
        <v>135</v>
      </c>
      <c r="P34" s="47" t="s">
        <v>114</v>
      </c>
      <c r="Q34" s="47">
        <v>7</v>
      </c>
      <c r="R34" s="47">
        <v>4</v>
      </c>
      <c r="S34" s="47">
        <v>1</v>
      </c>
      <c r="T34" s="47">
        <v>3</v>
      </c>
      <c r="U34" s="47">
        <v>0</v>
      </c>
      <c r="V34" s="47">
        <v>0</v>
      </c>
      <c r="W34" s="13" t="s">
        <v>110</v>
      </c>
    </row>
    <row r="35" spans="1:23" ht="135" hidden="1" x14ac:dyDescent="0.25">
      <c r="A35" s="13" t="s">
        <v>70</v>
      </c>
      <c r="B35" s="13" t="s">
        <v>159</v>
      </c>
      <c r="C35" s="13" t="s">
        <v>157</v>
      </c>
      <c r="D35" s="13" t="s">
        <v>71</v>
      </c>
      <c r="E35" s="13" t="s">
        <v>80</v>
      </c>
      <c r="F35" s="13" t="s">
        <v>91</v>
      </c>
      <c r="G35" s="13" t="s">
        <v>166</v>
      </c>
      <c r="H35" s="13" t="s">
        <v>127</v>
      </c>
      <c r="I35" s="13" t="s">
        <v>325</v>
      </c>
      <c r="J35" s="13" t="s">
        <v>181</v>
      </c>
      <c r="K35" s="45" t="s">
        <v>326</v>
      </c>
      <c r="L35" s="47" t="s">
        <v>373</v>
      </c>
      <c r="M35" s="13" t="s">
        <v>327</v>
      </c>
      <c r="N35" s="13" t="s">
        <v>328</v>
      </c>
      <c r="O35" s="47" t="s">
        <v>134</v>
      </c>
      <c r="P35" s="47" t="s">
        <v>116</v>
      </c>
      <c r="Q35" s="48">
        <v>0.82</v>
      </c>
      <c r="R35" s="48">
        <v>0.88</v>
      </c>
      <c r="S35" s="48">
        <v>0.82</v>
      </c>
      <c r="T35" s="48">
        <v>0.82</v>
      </c>
      <c r="U35" s="48">
        <v>0.85</v>
      </c>
      <c r="V35" s="48">
        <v>0.88</v>
      </c>
      <c r="W35" s="13" t="s">
        <v>110</v>
      </c>
    </row>
    <row r="36" spans="1:23" ht="135" hidden="1" x14ac:dyDescent="0.25">
      <c r="A36" s="13" t="s">
        <v>70</v>
      </c>
      <c r="B36" s="13" t="s">
        <v>159</v>
      </c>
      <c r="C36" s="13" t="s">
        <v>157</v>
      </c>
      <c r="D36" s="13" t="s">
        <v>71</v>
      </c>
      <c r="E36" s="13" t="s">
        <v>80</v>
      </c>
      <c r="F36" s="13" t="s">
        <v>91</v>
      </c>
      <c r="G36" s="13" t="s">
        <v>166</v>
      </c>
      <c r="H36" s="13" t="s">
        <v>127</v>
      </c>
      <c r="I36" s="13" t="s">
        <v>325</v>
      </c>
      <c r="J36" s="13" t="s">
        <v>181</v>
      </c>
      <c r="K36" s="45" t="s">
        <v>326</v>
      </c>
      <c r="L36" s="47" t="s">
        <v>374</v>
      </c>
      <c r="M36" s="40" t="s">
        <v>329</v>
      </c>
      <c r="N36" s="40" t="s">
        <v>330</v>
      </c>
      <c r="O36" s="47" t="s">
        <v>134</v>
      </c>
      <c r="P36" s="47" t="s">
        <v>116</v>
      </c>
      <c r="Q36" s="43">
        <v>0.13500000000000001</v>
      </c>
      <c r="R36" s="38">
        <v>0.03</v>
      </c>
      <c r="S36" s="43">
        <v>0.34399999999999997</v>
      </c>
      <c r="T36" s="43">
        <v>0.13500000000000001</v>
      </c>
      <c r="U36" s="38">
        <v>0.05</v>
      </c>
      <c r="V36" s="38">
        <v>0.03</v>
      </c>
      <c r="W36" s="13" t="s">
        <v>110</v>
      </c>
    </row>
    <row r="37" spans="1:23" ht="135" hidden="1" x14ac:dyDescent="0.25">
      <c r="A37" s="13" t="s">
        <v>70</v>
      </c>
      <c r="B37" s="13" t="s">
        <v>159</v>
      </c>
      <c r="C37" s="13" t="s">
        <v>157</v>
      </c>
      <c r="D37" s="13" t="s">
        <v>71</v>
      </c>
      <c r="E37" s="13" t="s">
        <v>80</v>
      </c>
      <c r="F37" s="13" t="s">
        <v>91</v>
      </c>
      <c r="G37" s="13" t="s">
        <v>166</v>
      </c>
      <c r="H37" s="13" t="s">
        <v>127</v>
      </c>
      <c r="I37" s="13" t="s">
        <v>325</v>
      </c>
      <c r="J37" s="13" t="s">
        <v>181</v>
      </c>
      <c r="K37" s="45" t="s">
        <v>326</v>
      </c>
      <c r="L37" s="47" t="s">
        <v>375</v>
      </c>
      <c r="M37" s="40" t="s">
        <v>331</v>
      </c>
      <c r="N37" s="40" t="s">
        <v>332</v>
      </c>
      <c r="O37" s="47" t="s">
        <v>135</v>
      </c>
      <c r="P37" s="47" t="s">
        <v>116</v>
      </c>
      <c r="Q37" s="47">
        <v>0</v>
      </c>
      <c r="R37" s="47">
        <v>5</v>
      </c>
      <c r="S37" s="47">
        <v>0</v>
      </c>
      <c r="T37" s="47">
        <v>1</v>
      </c>
      <c r="U37" s="47">
        <v>2</v>
      </c>
      <c r="V37" s="47">
        <v>2</v>
      </c>
      <c r="W37" s="13" t="s">
        <v>110</v>
      </c>
    </row>
    <row r="38" spans="1:23" ht="180" hidden="1" x14ac:dyDescent="0.25">
      <c r="A38" s="13" t="s">
        <v>70</v>
      </c>
      <c r="B38" s="13" t="s">
        <v>159</v>
      </c>
      <c r="C38" s="13" t="s">
        <v>155</v>
      </c>
      <c r="D38" s="13" t="s">
        <v>68</v>
      </c>
      <c r="E38" s="13" t="s">
        <v>68</v>
      </c>
      <c r="F38" s="13" t="s">
        <v>91</v>
      </c>
      <c r="G38" s="13" t="s">
        <v>165</v>
      </c>
      <c r="H38" s="13" t="s">
        <v>121</v>
      </c>
      <c r="I38" s="13" t="s">
        <v>320</v>
      </c>
      <c r="J38" s="13" t="s">
        <v>333</v>
      </c>
      <c r="K38" s="40" t="s">
        <v>334</v>
      </c>
      <c r="L38" s="47" t="s">
        <v>376</v>
      </c>
      <c r="M38" s="13" t="s">
        <v>335</v>
      </c>
      <c r="N38" s="13" t="s">
        <v>336</v>
      </c>
      <c r="O38" s="47" t="s">
        <v>134</v>
      </c>
      <c r="P38" s="47" t="s">
        <v>114</v>
      </c>
      <c r="Q38" s="48">
        <v>0.1</v>
      </c>
      <c r="R38" s="48">
        <v>1</v>
      </c>
      <c r="S38" s="48">
        <v>0.1</v>
      </c>
      <c r="T38" s="48">
        <v>0.5</v>
      </c>
      <c r="U38" s="48">
        <v>0.8</v>
      </c>
      <c r="V38" s="48">
        <v>1</v>
      </c>
      <c r="W38" s="40" t="s">
        <v>110</v>
      </c>
    </row>
    <row r="39" spans="1:23" ht="180" hidden="1" x14ac:dyDescent="0.25">
      <c r="A39" s="13" t="s">
        <v>70</v>
      </c>
      <c r="B39" s="13" t="s">
        <v>159</v>
      </c>
      <c r="C39" s="13" t="s">
        <v>155</v>
      </c>
      <c r="D39" s="13" t="s">
        <v>82</v>
      </c>
      <c r="E39" s="13" t="s">
        <v>98</v>
      </c>
      <c r="F39" s="13" t="s">
        <v>91</v>
      </c>
      <c r="G39" s="13" t="s">
        <v>165</v>
      </c>
      <c r="H39" s="13" t="s">
        <v>120</v>
      </c>
      <c r="I39" s="13" t="s">
        <v>320</v>
      </c>
      <c r="J39" s="13" t="s">
        <v>181</v>
      </c>
      <c r="K39" s="13" t="s">
        <v>337</v>
      </c>
      <c r="L39" s="47" t="s">
        <v>377</v>
      </c>
      <c r="M39" s="13" t="s">
        <v>338</v>
      </c>
      <c r="N39" s="13" t="s">
        <v>339</v>
      </c>
      <c r="O39" s="47" t="s">
        <v>134</v>
      </c>
      <c r="P39" s="39" t="s">
        <v>114</v>
      </c>
      <c r="Q39" s="38">
        <v>0.1</v>
      </c>
      <c r="R39" s="38">
        <v>1</v>
      </c>
      <c r="S39" s="38">
        <v>0</v>
      </c>
      <c r="T39" s="38">
        <v>0.2</v>
      </c>
      <c r="U39" s="38">
        <v>0.6</v>
      </c>
      <c r="V39" s="38">
        <v>1</v>
      </c>
      <c r="W39" s="13" t="s">
        <v>110</v>
      </c>
    </row>
    <row r="40" spans="1:23" x14ac:dyDescent="0.25">
      <c r="A40" s="17"/>
      <c r="B40" s="17"/>
      <c r="C40" s="17"/>
      <c r="D40" s="17"/>
      <c r="E40" s="17"/>
      <c r="F40" s="17"/>
      <c r="G40" s="17"/>
      <c r="H40" s="17"/>
      <c r="I40" s="17"/>
      <c r="J40" s="17"/>
      <c r="K40" s="17"/>
      <c r="L40" s="53"/>
      <c r="M40" s="17"/>
      <c r="N40" s="17"/>
      <c r="O40" s="53"/>
      <c r="P40" s="54"/>
      <c r="Q40" s="55"/>
      <c r="R40" s="55"/>
      <c r="S40" s="55"/>
      <c r="T40" s="55"/>
      <c r="U40" s="55"/>
      <c r="V40" s="55"/>
      <c r="W40" s="17"/>
    </row>
    <row r="41" spans="1:23" ht="47.25" x14ac:dyDescent="0.25">
      <c r="A41" s="56" t="s">
        <v>140</v>
      </c>
      <c r="B41" s="57">
        <v>45719</v>
      </c>
      <c r="L41" s="52"/>
    </row>
  </sheetData>
  <autoFilter ref="A5:W39" xr:uid="{FF336CF0-8ADA-4516-B7BD-A48A281EAAF0}">
    <filterColumn colId="22">
      <filters>
        <filter val="Dirección Jurídica"/>
      </filters>
    </filterColumn>
  </autoFilter>
  <mergeCells count="18">
    <mergeCell ref="W4:W5"/>
    <mergeCell ref="H4:H5"/>
    <mergeCell ref="I4:I5"/>
    <mergeCell ref="J4:J5"/>
    <mergeCell ref="K4:K5"/>
    <mergeCell ref="L4:P4"/>
    <mergeCell ref="Q4:Q5"/>
    <mergeCell ref="A1:B3"/>
    <mergeCell ref="C1:U1"/>
    <mergeCell ref="C2:U3"/>
    <mergeCell ref="A4:A5"/>
    <mergeCell ref="B4:B5"/>
    <mergeCell ref="C4:C5"/>
    <mergeCell ref="D4:D5"/>
    <mergeCell ref="E4:E5"/>
    <mergeCell ref="F4:F5"/>
    <mergeCell ref="G4:G5"/>
    <mergeCell ref="S4:V4"/>
  </mergeCells>
  <dataValidations count="3">
    <dataValidation type="decimal" operator="lessThan" showInputMessage="1" sqref="W1" xr:uid="{AA32EE47-D1BC-4F20-9051-220ED6D9353D}">
      <formula1>0</formula1>
    </dataValidation>
    <dataValidation type="decimal" operator="lessThan" allowBlank="1" showInputMessage="1" showErrorMessage="1" sqref="V1:V2" xr:uid="{2ADD3C6C-E568-44C7-9D01-A924CB040A3D}">
      <formula1>0</formula1>
    </dataValidation>
    <dataValidation operator="lessThan" allowBlank="1" showInputMessage="1" showErrorMessage="1" sqref="V3 W2:W3" xr:uid="{76ABD394-DD25-42A1-AE79-23803526C593}"/>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W59"/>
  <sheetViews>
    <sheetView topLeftCell="H1" zoomScaleNormal="100" workbookViewId="0">
      <pane ySplit="5" topLeftCell="A43" activePane="bottomLeft" state="frozen"/>
      <selection pane="bottomLeft" activeCell="K38" sqref="K38"/>
    </sheetView>
  </sheetViews>
  <sheetFormatPr baseColWidth="10" defaultColWidth="0" defaultRowHeight="15" zeroHeight="1" x14ac:dyDescent="0.25"/>
  <cols>
    <col min="1" max="1" width="17.42578125" customWidth="1"/>
    <col min="2" max="2" width="21" customWidth="1"/>
    <col min="3" max="3" width="34.42578125" customWidth="1"/>
    <col min="4" max="4" width="17" customWidth="1"/>
    <col min="5" max="5" width="19" customWidth="1"/>
    <col min="6" max="6" width="21.42578125" customWidth="1"/>
    <col min="7" max="7" width="32.140625" customWidth="1"/>
    <col min="8" max="8" width="16" customWidth="1"/>
    <col min="9" max="9" width="17.42578125" customWidth="1"/>
    <col min="10" max="10" width="14.42578125" customWidth="1"/>
    <col min="11" max="11" width="43.7109375" customWidth="1"/>
    <col min="12" max="12" width="10.85546875" style="52" customWidth="1"/>
    <col min="13" max="13" width="40.5703125" customWidth="1"/>
    <col min="14" max="14" width="44" customWidth="1"/>
    <col min="15" max="15" width="12.28515625" customWidth="1"/>
    <col min="16" max="16" width="12.7109375" customWidth="1"/>
    <col min="17" max="17" width="8.42578125" customWidth="1"/>
    <col min="18" max="18" width="17.28515625" customWidth="1"/>
    <col min="19" max="19" width="8" customWidth="1"/>
    <col min="20" max="20" width="7.28515625" customWidth="1"/>
    <col min="21" max="21" width="7.140625" customWidth="1"/>
    <col min="22" max="22" width="10.85546875" customWidth="1"/>
    <col min="23" max="23" width="22.140625" customWidth="1"/>
    <col min="24" max="16384" width="11.42578125" hidden="1"/>
  </cols>
  <sheetData>
    <row r="1" spans="1:23" ht="27.75" customHeight="1" x14ac:dyDescent="0.25">
      <c r="A1" s="81"/>
      <c r="B1" s="82"/>
      <c r="C1" s="83" t="s">
        <v>23</v>
      </c>
      <c r="D1" s="84"/>
      <c r="E1" s="84"/>
      <c r="F1" s="84"/>
      <c r="G1" s="84"/>
      <c r="H1" s="84"/>
      <c r="I1" s="84"/>
      <c r="J1" s="84"/>
      <c r="K1" s="84"/>
      <c r="L1" s="84"/>
      <c r="M1" s="84"/>
      <c r="N1" s="84"/>
      <c r="O1" s="84"/>
      <c r="P1" s="84"/>
      <c r="Q1" s="84"/>
      <c r="R1" s="84"/>
      <c r="S1" s="84"/>
      <c r="T1" s="84"/>
      <c r="U1" s="85"/>
      <c r="V1" s="22" t="s">
        <v>1</v>
      </c>
      <c r="W1" s="23" t="s">
        <v>60</v>
      </c>
    </row>
    <row r="2" spans="1:23" ht="21" customHeight="1" x14ac:dyDescent="0.25">
      <c r="A2" s="81"/>
      <c r="B2" s="82"/>
      <c r="C2" s="86" t="s">
        <v>201</v>
      </c>
      <c r="D2" s="86"/>
      <c r="E2" s="86"/>
      <c r="F2" s="86"/>
      <c r="G2" s="86"/>
      <c r="H2" s="86"/>
      <c r="I2" s="86"/>
      <c r="J2" s="86"/>
      <c r="K2" s="86"/>
      <c r="L2" s="86"/>
      <c r="M2" s="86"/>
      <c r="N2" s="86"/>
      <c r="O2" s="86"/>
      <c r="P2" s="86"/>
      <c r="Q2" s="86"/>
      <c r="R2" s="86"/>
      <c r="S2" s="86"/>
      <c r="T2" s="86"/>
      <c r="U2" s="86"/>
      <c r="V2" s="22" t="s">
        <v>2</v>
      </c>
      <c r="W2" s="30" t="s">
        <v>196</v>
      </c>
    </row>
    <row r="3" spans="1:23" ht="21" customHeight="1" thickBot="1" x14ac:dyDescent="0.3">
      <c r="A3" s="81"/>
      <c r="B3" s="82"/>
      <c r="C3" s="87"/>
      <c r="D3" s="87"/>
      <c r="E3" s="87"/>
      <c r="F3" s="87"/>
      <c r="G3" s="87"/>
      <c r="H3" s="87"/>
      <c r="I3" s="87"/>
      <c r="J3" s="87"/>
      <c r="K3" s="87"/>
      <c r="L3" s="87"/>
      <c r="M3" s="87"/>
      <c r="N3" s="87"/>
      <c r="O3" s="87"/>
      <c r="P3" s="87"/>
      <c r="Q3" s="87"/>
      <c r="R3" s="87"/>
      <c r="S3" s="87"/>
      <c r="T3" s="87"/>
      <c r="U3" s="87"/>
      <c r="V3" s="33" t="s">
        <v>8</v>
      </c>
      <c r="W3" s="34">
        <v>45582</v>
      </c>
    </row>
    <row r="4" spans="1:23" ht="35.1" customHeight="1" thickBot="1" x14ac:dyDescent="0.3">
      <c r="A4" s="88" t="s">
        <v>9</v>
      </c>
      <c r="B4" s="88" t="s">
        <v>20</v>
      </c>
      <c r="C4" s="88" t="s">
        <v>21</v>
      </c>
      <c r="D4" s="88" t="s">
        <v>26</v>
      </c>
      <c r="E4" s="88" t="s">
        <v>10</v>
      </c>
      <c r="F4" s="88" t="s">
        <v>139</v>
      </c>
      <c r="G4" s="88" t="s">
        <v>22</v>
      </c>
      <c r="H4" s="88" t="s">
        <v>0</v>
      </c>
      <c r="I4" s="93" t="s">
        <v>141</v>
      </c>
      <c r="J4" s="93" t="s">
        <v>145</v>
      </c>
      <c r="K4" s="93" t="s">
        <v>146</v>
      </c>
      <c r="L4" s="95" t="s">
        <v>11</v>
      </c>
      <c r="M4" s="96"/>
      <c r="N4" s="96"/>
      <c r="O4" s="96"/>
      <c r="P4" s="97"/>
      <c r="Q4" s="93" t="s">
        <v>12</v>
      </c>
      <c r="R4" s="32" t="s">
        <v>13</v>
      </c>
      <c r="S4" s="90" t="s">
        <v>14</v>
      </c>
      <c r="T4" s="91"/>
      <c r="U4" s="91"/>
      <c r="V4" s="92"/>
      <c r="W4" s="88" t="s">
        <v>15</v>
      </c>
    </row>
    <row r="5" spans="1:23" ht="48" thickBot="1" x14ac:dyDescent="0.3">
      <c r="A5" s="89"/>
      <c r="B5" s="89"/>
      <c r="C5" s="89"/>
      <c r="D5" s="89"/>
      <c r="E5" s="89"/>
      <c r="F5" s="89"/>
      <c r="G5" s="89"/>
      <c r="H5" s="89"/>
      <c r="I5" s="94"/>
      <c r="J5" s="94"/>
      <c r="K5" s="94"/>
      <c r="L5" s="36" t="s">
        <v>42</v>
      </c>
      <c r="M5" s="35" t="s">
        <v>16</v>
      </c>
      <c r="N5" s="36" t="s">
        <v>17</v>
      </c>
      <c r="O5" s="36" t="s">
        <v>18</v>
      </c>
      <c r="P5" s="36" t="s">
        <v>19</v>
      </c>
      <c r="Q5" s="94"/>
      <c r="R5" s="36" t="s">
        <v>340</v>
      </c>
      <c r="S5" s="37">
        <v>2023</v>
      </c>
      <c r="T5" s="37">
        <v>2024</v>
      </c>
      <c r="U5" s="37">
        <v>2025</v>
      </c>
      <c r="V5" s="37">
        <v>2026</v>
      </c>
      <c r="W5" s="89"/>
    </row>
    <row r="6" spans="1:23" ht="139.5" customHeight="1" x14ac:dyDescent="0.25">
      <c r="A6" s="13" t="s">
        <v>67</v>
      </c>
      <c r="B6" s="13" t="s">
        <v>159</v>
      </c>
      <c r="C6" s="13" t="s">
        <v>155</v>
      </c>
      <c r="D6" s="13" t="s">
        <v>75</v>
      </c>
      <c r="E6" s="13" t="s">
        <v>85</v>
      </c>
      <c r="F6" s="13" t="s">
        <v>73</v>
      </c>
      <c r="G6" s="13" t="s">
        <v>164</v>
      </c>
      <c r="H6" s="13" t="s">
        <v>122</v>
      </c>
      <c r="I6" s="13" t="s">
        <v>202</v>
      </c>
      <c r="J6" s="13" t="s">
        <v>176</v>
      </c>
      <c r="K6" s="13" t="s">
        <v>203</v>
      </c>
      <c r="L6" s="47" t="s">
        <v>343</v>
      </c>
      <c r="M6" s="13" t="s">
        <v>204</v>
      </c>
      <c r="N6" s="13" t="s">
        <v>205</v>
      </c>
      <c r="O6" s="47" t="s">
        <v>134</v>
      </c>
      <c r="P6" s="47" t="s">
        <v>114</v>
      </c>
      <c r="Q6" s="48">
        <v>0.08</v>
      </c>
      <c r="R6" s="48">
        <v>1</v>
      </c>
      <c r="S6" s="48">
        <v>0.08</v>
      </c>
      <c r="T6" s="48">
        <v>0.25</v>
      </c>
      <c r="U6" s="48">
        <v>0.6</v>
      </c>
      <c r="V6" s="48">
        <v>1</v>
      </c>
      <c r="W6" s="13" t="s">
        <v>206</v>
      </c>
    </row>
    <row r="7" spans="1:23" ht="139.5" customHeight="1" x14ac:dyDescent="0.25">
      <c r="A7" s="13" t="s">
        <v>67</v>
      </c>
      <c r="B7" s="13" t="s">
        <v>159</v>
      </c>
      <c r="C7" s="13" t="s">
        <v>151</v>
      </c>
      <c r="D7" s="13" t="s">
        <v>75</v>
      </c>
      <c r="E7" s="13" t="s">
        <v>85</v>
      </c>
      <c r="F7" s="13" t="s">
        <v>73</v>
      </c>
      <c r="G7" s="13" t="s">
        <v>164</v>
      </c>
      <c r="H7" s="13" t="s">
        <v>125</v>
      </c>
      <c r="I7" s="13" t="s">
        <v>207</v>
      </c>
      <c r="J7" s="13" t="s">
        <v>176</v>
      </c>
      <c r="K7" s="45" t="s">
        <v>208</v>
      </c>
      <c r="L7" s="47" t="s">
        <v>342</v>
      </c>
      <c r="M7" s="44" t="s">
        <v>209</v>
      </c>
      <c r="N7" s="40" t="s">
        <v>210</v>
      </c>
      <c r="O7" s="47" t="s">
        <v>134</v>
      </c>
      <c r="P7" s="47" t="s">
        <v>116</v>
      </c>
      <c r="Q7" s="48">
        <v>0</v>
      </c>
      <c r="R7" s="38">
        <v>1</v>
      </c>
      <c r="S7" s="38">
        <v>0</v>
      </c>
      <c r="T7" s="38">
        <v>0.3</v>
      </c>
      <c r="U7" s="38">
        <v>0.6</v>
      </c>
      <c r="V7" s="38">
        <v>1</v>
      </c>
      <c r="W7" s="13" t="s">
        <v>206</v>
      </c>
    </row>
    <row r="8" spans="1:23" ht="139.5" customHeight="1" x14ac:dyDescent="0.25">
      <c r="A8" s="13" t="s">
        <v>67</v>
      </c>
      <c r="B8" s="13" t="s">
        <v>159</v>
      </c>
      <c r="C8" s="13" t="s">
        <v>151</v>
      </c>
      <c r="D8" s="13" t="s">
        <v>75</v>
      </c>
      <c r="E8" s="13" t="s">
        <v>85</v>
      </c>
      <c r="F8" s="13" t="s">
        <v>69</v>
      </c>
      <c r="G8" s="13" t="s">
        <v>165</v>
      </c>
      <c r="H8" s="13" t="s">
        <v>122</v>
      </c>
      <c r="I8" s="13" t="s">
        <v>211</v>
      </c>
      <c r="J8" s="13" t="s">
        <v>177</v>
      </c>
      <c r="K8" s="45" t="s">
        <v>212</v>
      </c>
      <c r="L8" s="47" t="s">
        <v>341</v>
      </c>
      <c r="M8" s="13" t="s">
        <v>213</v>
      </c>
      <c r="N8" s="13" t="s">
        <v>214</v>
      </c>
      <c r="O8" s="47" t="s">
        <v>134</v>
      </c>
      <c r="P8" s="47" t="s">
        <v>114</v>
      </c>
      <c r="Q8" s="48">
        <v>0.22</v>
      </c>
      <c r="R8" s="48">
        <v>1</v>
      </c>
      <c r="S8" s="48">
        <v>0.22</v>
      </c>
      <c r="T8" s="38">
        <v>0.44</v>
      </c>
      <c r="U8" s="38">
        <v>0.66</v>
      </c>
      <c r="V8" s="38">
        <v>1</v>
      </c>
      <c r="W8" s="13" t="s">
        <v>215</v>
      </c>
    </row>
    <row r="9" spans="1:23" ht="139.5" customHeight="1" x14ac:dyDescent="0.25">
      <c r="A9" s="13" t="s">
        <v>67</v>
      </c>
      <c r="B9" s="13" t="s">
        <v>159</v>
      </c>
      <c r="C9" s="13" t="s">
        <v>151</v>
      </c>
      <c r="D9" s="13" t="s">
        <v>75</v>
      </c>
      <c r="E9" s="13" t="s">
        <v>85</v>
      </c>
      <c r="F9" s="13" t="s">
        <v>69</v>
      </c>
      <c r="G9" s="13" t="s">
        <v>165</v>
      </c>
      <c r="H9" s="13" t="s">
        <v>122</v>
      </c>
      <c r="I9" s="13" t="s">
        <v>216</v>
      </c>
      <c r="J9" s="13" t="s">
        <v>177</v>
      </c>
      <c r="K9" s="45" t="s">
        <v>212</v>
      </c>
      <c r="L9" s="47" t="s">
        <v>344</v>
      </c>
      <c r="M9" s="13" t="s">
        <v>345</v>
      </c>
      <c r="N9" s="13" t="s">
        <v>217</v>
      </c>
      <c r="O9" s="47" t="s">
        <v>134</v>
      </c>
      <c r="P9" s="47" t="s">
        <v>114</v>
      </c>
      <c r="Q9" s="38">
        <v>0</v>
      </c>
      <c r="R9" s="48">
        <v>1</v>
      </c>
      <c r="S9" s="48">
        <v>0</v>
      </c>
      <c r="T9" s="48">
        <v>1</v>
      </c>
      <c r="U9" s="48">
        <v>1</v>
      </c>
      <c r="V9" s="48">
        <v>1</v>
      </c>
      <c r="W9" s="40" t="s">
        <v>215</v>
      </c>
    </row>
    <row r="10" spans="1:23" ht="139.5" customHeight="1" x14ac:dyDescent="0.25">
      <c r="A10" s="13" t="s">
        <v>67</v>
      </c>
      <c r="B10" s="13" t="s">
        <v>159</v>
      </c>
      <c r="C10" s="13" t="s">
        <v>157</v>
      </c>
      <c r="D10" s="13" t="s">
        <v>75</v>
      </c>
      <c r="E10" s="13" t="s">
        <v>99</v>
      </c>
      <c r="F10" s="13" t="s">
        <v>81</v>
      </c>
      <c r="G10" s="13" t="s">
        <v>166</v>
      </c>
      <c r="H10" s="13" t="s">
        <v>122</v>
      </c>
      <c r="I10" s="13" t="s">
        <v>218</v>
      </c>
      <c r="J10" s="13" t="s">
        <v>176</v>
      </c>
      <c r="K10" s="13" t="s">
        <v>219</v>
      </c>
      <c r="L10" s="47" t="s">
        <v>346</v>
      </c>
      <c r="M10" s="13" t="s">
        <v>220</v>
      </c>
      <c r="N10" s="13" t="s">
        <v>221</v>
      </c>
      <c r="O10" s="47" t="s">
        <v>134</v>
      </c>
      <c r="P10" s="47" t="s">
        <v>114</v>
      </c>
      <c r="Q10" s="48">
        <v>1</v>
      </c>
      <c r="R10" s="48">
        <v>1</v>
      </c>
      <c r="S10" s="48">
        <v>1</v>
      </c>
      <c r="T10" s="48">
        <v>1</v>
      </c>
      <c r="U10" s="48">
        <v>1</v>
      </c>
      <c r="V10" s="48">
        <v>1</v>
      </c>
      <c r="W10" s="13" t="s">
        <v>215</v>
      </c>
    </row>
    <row r="11" spans="1:23" ht="139.5" customHeight="1" x14ac:dyDescent="0.25">
      <c r="A11" s="13" t="s">
        <v>67</v>
      </c>
      <c r="B11" s="13" t="s">
        <v>159</v>
      </c>
      <c r="C11" s="13" t="s">
        <v>155</v>
      </c>
      <c r="D11" s="13" t="s">
        <v>75</v>
      </c>
      <c r="E11" s="13" t="s">
        <v>99</v>
      </c>
      <c r="F11" s="13" t="s">
        <v>69</v>
      </c>
      <c r="G11" s="13" t="s">
        <v>164</v>
      </c>
      <c r="H11" s="13" t="s">
        <v>122</v>
      </c>
      <c r="I11" s="13" t="s">
        <v>222</v>
      </c>
      <c r="J11" s="13" t="s">
        <v>177</v>
      </c>
      <c r="K11" s="45" t="s">
        <v>223</v>
      </c>
      <c r="L11" s="47" t="s">
        <v>347</v>
      </c>
      <c r="M11" s="13" t="s">
        <v>224</v>
      </c>
      <c r="N11" s="13" t="s">
        <v>225</v>
      </c>
      <c r="O11" s="47" t="s">
        <v>135</v>
      </c>
      <c r="P11" s="47" t="s">
        <v>114</v>
      </c>
      <c r="Q11" s="47">
        <v>0</v>
      </c>
      <c r="R11" s="47">
        <v>12</v>
      </c>
      <c r="S11" s="47">
        <v>0</v>
      </c>
      <c r="T11" s="47">
        <v>4</v>
      </c>
      <c r="U11" s="47">
        <v>4</v>
      </c>
      <c r="V11" s="47">
        <v>4</v>
      </c>
      <c r="W11" s="13" t="s">
        <v>215</v>
      </c>
    </row>
    <row r="12" spans="1:23" ht="139.5" customHeight="1" x14ac:dyDescent="0.25">
      <c r="A12" s="13" t="s">
        <v>67</v>
      </c>
      <c r="B12" s="13" t="s">
        <v>159</v>
      </c>
      <c r="C12" s="13" t="s">
        <v>155</v>
      </c>
      <c r="D12" s="13" t="s">
        <v>75</v>
      </c>
      <c r="E12" s="13" t="s">
        <v>99</v>
      </c>
      <c r="F12" s="13" t="s">
        <v>69</v>
      </c>
      <c r="G12" s="13" t="s">
        <v>164</v>
      </c>
      <c r="H12" s="13" t="s">
        <v>122</v>
      </c>
      <c r="I12" s="13" t="s">
        <v>222</v>
      </c>
      <c r="J12" s="13" t="s">
        <v>177</v>
      </c>
      <c r="K12" s="45" t="s">
        <v>223</v>
      </c>
      <c r="L12" s="47" t="s">
        <v>348</v>
      </c>
      <c r="M12" s="40" t="s">
        <v>226</v>
      </c>
      <c r="N12" s="40" t="s">
        <v>227</v>
      </c>
      <c r="O12" s="47" t="s">
        <v>134</v>
      </c>
      <c r="P12" s="39" t="s">
        <v>114</v>
      </c>
      <c r="Q12" s="48">
        <v>0</v>
      </c>
      <c r="R12" s="48">
        <v>0.7</v>
      </c>
      <c r="S12" s="48">
        <v>0</v>
      </c>
      <c r="T12" s="48">
        <v>0.7</v>
      </c>
      <c r="U12" s="48">
        <v>0.7</v>
      </c>
      <c r="V12" s="48">
        <v>0.7</v>
      </c>
      <c r="W12" s="13" t="s">
        <v>215</v>
      </c>
    </row>
    <row r="13" spans="1:23" ht="139.5" customHeight="1" x14ac:dyDescent="0.25">
      <c r="A13" s="13" t="s">
        <v>67</v>
      </c>
      <c r="B13" s="13" t="s">
        <v>159</v>
      </c>
      <c r="C13" s="13" t="s">
        <v>151</v>
      </c>
      <c r="D13" s="13" t="s">
        <v>75</v>
      </c>
      <c r="E13" s="13" t="s">
        <v>85</v>
      </c>
      <c r="F13" s="13" t="s">
        <v>69</v>
      </c>
      <c r="G13" s="13" t="s">
        <v>167</v>
      </c>
      <c r="H13" s="13" t="s">
        <v>122</v>
      </c>
      <c r="I13" s="13" t="s">
        <v>228</v>
      </c>
      <c r="J13" s="13" t="s">
        <v>176</v>
      </c>
      <c r="K13" s="13" t="s">
        <v>229</v>
      </c>
      <c r="L13" s="47" t="s">
        <v>349</v>
      </c>
      <c r="M13" s="13" t="s">
        <v>230</v>
      </c>
      <c r="N13" s="40" t="s">
        <v>231</v>
      </c>
      <c r="O13" s="39" t="s">
        <v>135</v>
      </c>
      <c r="P13" s="47" t="s">
        <v>114</v>
      </c>
      <c r="Q13" s="39">
        <v>0</v>
      </c>
      <c r="R13" s="47">
        <v>32</v>
      </c>
      <c r="S13" s="47">
        <v>0</v>
      </c>
      <c r="T13" s="47">
        <v>7</v>
      </c>
      <c r="U13" s="47">
        <v>10</v>
      </c>
      <c r="V13" s="47">
        <v>15</v>
      </c>
      <c r="W13" s="13" t="s">
        <v>215</v>
      </c>
    </row>
    <row r="14" spans="1:23" ht="139.5" customHeight="1" x14ac:dyDescent="0.25">
      <c r="A14" s="13" t="s">
        <v>67</v>
      </c>
      <c r="B14" s="13" t="s">
        <v>159</v>
      </c>
      <c r="C14" s="13" t="s">
        <v>151</v>
      </c>
      <c r="D14" s="13" t="s">
        <v>75</v>
      </c>
      <c r="E14" s="13" t="s">
        <v>88</v>
      </c>
      <c r="F14" s="13" t="s">
        <v>77</v>
      </c>
      <c r="G14" s="13" t="s">
        <v>164</v>
      </c>
      <c r="H14" s="13" t="s">
        <v>119</v>
      </c>
      <c r="I14" s="13" t="s">
        <v>232</v>
      </c>
      <c r="J14" s="13" t="s">
        <v>176</v>
      </c>
      <c r="K14" s="13" t="s">
        <v>233</v>
      </c>
      <c r="L14" s="47" t="s">
        <v>351</v>
      </c>
      <c r="M14" s="13" t="s">
        <v>234</v>
      </c>
      <c r="N14" s="13" t="s">
        <v>235</v>
      </c>
      <c r="O14" s="47" t="s">
        <v>134</v>
      </c>
      <c r="P14" s="47" t="s">
        <v>114</v>
      </c>
      <c r="Q14" s="48" t="s">
        <v>236</v>
      </c>
      <c r="R14" s="48" t="s">
        <v>237</v>
      </c>
      <c r="S14" s="48" t="s">
        <v>238</v>
      </c>
      <c r="T14" s="48" t="s">
        <v>239</v>
      </c>
      <c r="U14" s="48" t="s">
        <v>240</v>
      </c>
      <c r="V14" s="48" t="s">
        <v>240</v>
      </c>
      <c r="W14" s="13" t="s">
        <v>241</v>
      </c>
    </row>
    <row r="15" spans="1:23" ht="139.5" customHeight="1" x14ac:dyDescent="0.25">
      <c r="A15" s="13" t="s">
        <v>67</v>
      </c>
      <c r="B15" s="13" t="s">
        <v>159</v>
      </c>
      <c r="C15" s="13" t="s">
        <v>151</v>
      </c>
      <c r="D15" s="13" t="s">
        <v>75</v>
      </c>
      <c r="E15" s="13" t="s">
        <v>88</v>
      </c>
      <c r="F15" s="13" t="s">
        <v>73</v>
      </c>
      <c r="G15" s="13" t="s">
        <v>164</v>
      </c>
      <c r="H15" s="13" t="s">
        <v>119</v>
      </c>
      <c r="I15" s="13" t="s">
        <v>232</v>
      </c>
      <c r="J15" s="13" t="s">
        <v>176</v>
      </c>
      <c r="K15" s="13" t="s">
        <v>242</v>
      </c>
      <c r="L15" s="47" t="s">
        <v>350</v>
      </c>
      <c r="M15" s="13" t="s">
        <v>243</v>
      </c>
      <c r="N15" s="13" t="s">
        <v>244</v>
      </c>
      <c r="O15" s="47" t="s">
        <v>134</v>
      </c>
      <c r="P15" s="47" t="s">
        <v>114</v>
      </c>
      <c r="Q15" s="48">
        <v>0.5</v>
      </c>
      <c r="R15" s="48">
        <v>0.9</v>
      </c>
      <c r="S15" s="48">
        <v>0.5</v>
      </c>
      <c r="T15" s="48">
        <v>0.7</v>
      </c>
      <c r="U15" s="48">
        <v>0.8</v>
      </c>
      <c r="V15" s="48">
        <v>0.9</v>
      </c>
      <c r="W15" s="13" t="s">
        <v>241</v>
      </c>
    </row>
    <row r="16" spans="1:23" ht="139.5" customHeight="1" x14ac:dyDescent="0.25">
      <c r="A16" s="13" t="s">
        <v>67</v>
      </c>
      <c r="B16" s="13" t="s">
        <v>159</v>
      </c>
      <c r="C16" s="13" t="s">
        <v>151</v>
      </c>
      <c r="D16" s="13" t="s">
        <v>75</v>
      </c>
      <c r="E16" s="13" t="s">
        <v>90</v>
      </c>
      <c r="F16" s="13" t="s">
        <v>117</v>
      </c>
      <c r="G16" s="13" t="s">
        <v>167</v>
      </c>
      <c r="H16" s="13" t="s">
        <v>119</v>
      </c>
      <c r="I16" s="13" t="s">
        <v>245</v>
      </c>
      <c r="J16" s="40" t="s">
        <v>177</v>
      </c>
      <c r="K16" s="13" t="s">
        <v>246</v>
      </c>
      <c r="L16" s="47" t="s">
        <v>352</v>
      </c>
      <c r="M16" s="13" t="s">
        <v>247</v>
      </c>
      <c r="N16" s="13" t="s">
        <v>248</v>
      </c>
      <c r="O16" s="47" t="s">
        <v>134</v>
      </c>
      <c r="P16" s="47" t="s">
        <v>116</v>
      </c>
      <c r="Q16" s="47">
        <v>287</v>
      </c>
      <c r="R16" s="47">
        <v>574</v>
      </c>
      <c r="S16" s="47">
        <v>0</v>
      </c>
      <c r="T16" s="47">
        <v>0</v>
      </c>
      <c r="U16" s="47">
        <v>282</v>
      </c>
      <c r="V16" s="47">
        <v>292</v>
      </c>
      <c r="W16" s="13" t="s">
        <v>241</v>
      </c>
    </row>
    <row r="17" spans="1:23" ht="139.5" customHeight="1" x14ac:dyDescent="0.25">
      <c r="A17" s="13" t="s">
        <v>67</v>
      </c>
      <c r="B17" s="13" t="s">
        <v>159</v>
      </c>
      <c r="C17" s="13" t="s">
        <v>151</v>
      </c>
      <c r="D17" s="13" t="s">
        <v>75</v>
      </c>
      <c r="E17" s="13" t="s">
        <v>90</v>
      </c>
      <c r="F17" s="13" t="s">
        <v>117</v>
      </c>
      <c r="G17" s="13" t="s">
        <v>167</v>
      </c>
      <c r="H17" s="13" t="s">
        <v>119</v>
      </c>
      <c r="I17" s="13" t="s">
        <v>245</v>
      </c>
      <c r="J17" s="40" t="s">
        <v>177</v>
      </c>
      <c r="K17" s="45" t="s">
        <v>249</v>
      </c>
      <c r="L17" s="47" t="s">
        <v>353</v>
      </c>
      <c r="M17" s="13" t="s">
        <v>250</v>
      </c>
      <c r="N17" s="13" t="s">
        <v>251</v>
      </c>
      <c r="O17" s="47" t="s">
        <v>134</v>
      </c>
      <c r="P17" s="47" t="s">
        <v>116</v>
      </c>
      <c r="Q17" s="47">
        <v>20400</v>
      </c>
      <c r="R17" s="47">
        <v>34850</v>
      </c>
      <c r="S17" s="47">
        <v>0</v>
      </c>
      <c r="T17" s="47">
        <v>0</v>
      </c>
      <c r="U17" s="47">
        <v>16150</v>
      </c>
      <c r="V17" s="47">
        <v>18700</v>
      </c>
      <c r="W17" s="13" t="s">
        <v>241</v>
      </c>
    </row>
    <row r="18" spans="1:23" ht="139.5" customHeight="1" x14ac:dyDescent="0.25">
      <c r="A18" s="13" t="s">
        <v>67</v>
      </c>
      <c r="B18" s="13" t="s">
        <v>159</v>
      </c>
      <c r="C18" s="13" t="s">
        <v>153</v>
      </c>
      <c r="D18" s="13" t="s">
        <v>75</v>
      </c>
      <c r="E18" s="13" t="s">
        <v>85</v>
      </c>
      <c r="F18" s="13" t="s">
        <v>69</v>
      </c>
      <c r="G18" s="13" t="s">
        <v>164</v>
      </c>
      <c r="H18" s="13" t="s">
        <v>122</v>
      </c>
      <c r="I18" s="13" t="s">
        <v>252</v>
      </c>
      <c r="J18" s="13" t="s">
        <v>176</v>
      </c>
      <c r="K18" s="13" t="s">
        <v>253</v>
      </c>
      <c r="L18" s="47" t="s">
        <v>354</v>
      </c>
      <c r="M18" s="13" t="s">
        <v>254</v>
      </c>
      <c r="N18" s="13" t="s">
        <v>255</v>
      </c>
      <c r="O18" s="47" t="s">
        <v>134</v>
      </c>
      <c r="P18" s="47" t="s">
        <v>115</v>
      </c>
      <c r="Q18" s="48">
        <v>0</v>
      </c>
      <c r="R18" s="48">
        <v>0.95</v>
      </c>
      <c r="S18" s="48">
        <v>0</v>
      </c>
      <c r="T18" s="48">
        <v>0.93</v>
      </c>
      <c r="U18" s="48">
        <v>0.94</v>
      </c>
      <c r="V18" s="48">
        <v>0.95</v>
      </c>
      <c r="W18" s="13" t="s">
        <v>256</v>
      </c>
    </row>
    <row r="19" spans="1:23" ht="139.5" customHeight="1" x14ac:dyDescent="0.25">
      <c r="A19" s="13" t="s">
        <v>67</v>
      </c>
      <c r="B19" s="13" t="s">
        <v>159</v>
      </c>
      <c r="C19" s="13" t="s">
        <v>153</v>
      </c>
      <c r="D19" s="13" t="s">
        <v>75</v>
      </c>
      <c r="E19" s="13" t="s">
        <v>85</v>
      </c>
      <c r="F19" s="13" t="s">
        <v>69</v>
      </c>
      <c r="G19" s="13" t="s">
        <v>164</v>
      </c>
      <c r="H19" s="13" t="s">
        <v>122</v>
      </c>
      <c r="I19" s="13" t="s">
        <v>252</v>
      </c>
      <c r="J19" s="13" t="s">
        <v>176</v>
      </c>
      <c r="K19" s="19" t="s">
        <v>253</v>
      </c>
      <c r="L19" s="47" t="s">
        <v>355</v>
      </c>
      <c r="M19" s="13" t="s">
        <v>257</v>
      </c>
      <c r="N19" s="13" t="s">
        <v>258</v>
      </c>
      <c r="O19" s="47" t="s">
        <v>134</v>
      </c>
      <c r="P19" s="47" t="s">
        <v>115</v>
      </c>
      <c r="Q19" s="48">
        <v>0</v>
      </c>
      <c r="R19" s="48">
        <v>0.94</v>
      </c>
      <c r="S19" s="48">
        <v>0</v>
      </c>
      <c r="T19" s="48">
        <v>0.92</v>
      </c>
      <c r="U19" s="48">
        <v>0.93</v>
      </c>
      <c r="V19" s="48">
        <v>0.94</v>
      </c>
      <c r="W19" s="13" t="s">
        <v>256</v>
      </c>
    </row>
    <row r="20" spans="1:23" ht="139.5" customHeight="1" x14ac:dyDescent="0.25">
      <c r="A20" s="13" t="s">
        <v>67</v>
      </c>
      <c r="B20" s="13" t="s">
        <v>159</v>
      </c>
      <c r="C20" s="13" t="s">
        <v>155</v>
      </c>
      <c r="D20" s="13" t="s">
        <v>84</v>
      </c>
      <c r="E20" s="13" t="s">
        <v>101</v>
      </c>
      <c r="F20" s="13" t="s">
        <v>69</v>
      </c>
      <c r="G20" s="13" t="s">
        <v>165</v>
      </c>
      <c r="H20" s="13" t="s">
        <v>122</v>
      </c>
      <c r="I20" s="13" t="s">
        <v>259</v>
      </c>
      <c r="J20" s="13" t="s">
        <v>176</v>
      </c>
      <c r="K20" s="45" t="s">
        <v>260</v>
      </c>
      <c r="L20" s="47" t="s">
        <v>356</v>
      </c>
      <c r="M20" s="13" t="s">
        <v>261</v>
      </c>
      <c r="N20" s="13" t="s">
        <v>262</v>
      </c>
      <c r="O20" s="47" t="s">
        <v>135</v>
      </c>
      <c r="P20" s="47" t="s">
        <v>115</v>
      </c>
      <c r="Q20" s="47">
        <v>0</v>
      </c>
      <c r="R20" s="47">
        <v>2210</v>
      </c>
      <c r="S20" s="47">
        <v>0</v>
      </c>
      <c r="T20" s="47">
        <v>0</v>
      </c>
      <c r="U20" s="47">
        <v>1105</v>
      </c>
      <c r="V20" s="47">
        <v>1105</v>
      </c>
      <c r="W20" s="13" t="s">
        <v>256</v>
      </c>
    </row>
    <row r="21" spans="1:23" ht="139.5" customHeight="1" x14ac:dyDescent="0.25">
      <c r="A21" s="13" t="s">
        <v>70</v>
      </c>
      <c r="B21" s="13" t="s">
        <v>159</v>
      </c>
      <c r="C21" s="13" t="s">
        <v>151</v>
      </c>
      <c r="D21" s="13" t="s">
        <v>75</v>
      </c>
      <c r="E21" s="13" t="s">
        <v>85</v>
      </c>
      <c r="F21" s="13" t="s">
        <v>91</v>
      </c>
      <c r="G21" s="13" t="s">
        <v>164</v>
      </c>
      <c r="H21" s="13" t="s">
        <v>126</v>
      </c>
      <c r="I21" s="13" t="s">
        <v>263</v>
      </c>
      <c r="J21" s="13" t="s">
        <v>179</v>
      </c>
      <c r="K21" s="13" t="s">
        <v>264</v>
      </c>
      <c r="L21" s="47" t="s">
        <v>357</v>
      </c>
      <c r="M21" s="13" t="s">
        <v>265</v>
      </c>
      <c r="N21" s="40" t="s">
        <v>266</v>
      </c>
      <c r="O21" s="47" t="s">
        <v>134</v>
      </c>
      <c r="P21" s="47" t="s">
        <v>116</v>
      </c>
      <c r="Q21" s="48">
        <v>0.1</v>
      </c>
      <c r="R21" s="48">
        <v>1</v>
      </c>
      <c r="S21" s="48">
        <v>0.1</v>
      </c>
      <c r="T21" s="48">
        <v>0.5</v>
      </c>
      <c r="U21" s="48">
        <v>0.7</v>
      </c>
      <c r="V21" s="48">
        <v>1</v>
      </c>
      <c r="W21" s="13" t="s">
        <v>267</v>
      </c>
    </row>
    <row r="22" spans="1:23" ht="139.5" customHeight="1" x14ac:dyDescent="0.25">
      <c r="A22" s="13" t="s">
        <v>70</v>
      </c>
      <c r="B22" s="13" t="s">
        <v>159</v>
      </c>
      <c r="C22" s="13" t="s">
        <v>157</v>
      </c>
      <c r="D22" s="13" t="s">
        <v>75</v>
      </c>
      <c r="E22" s="13" t="s">
        <v>85</v>
      </c>
      <c r="F22" s="13" t="s">
        <v>89</v>
      </c>
      <c r="G22" s="13" t="s">
        <v>166</v>
      </c>
      <c r="H22" s="13" t="s">
        <v>126</v>
      </c>
      <c r="I22" s="13" t="s">
        <v>268</v>
      </c>
      <c r="J22" s="13" t="s">
        <v>176</v>
      </c>
      <c r="K22" s="13" t="s">
        <v>269</v>
      </c>
      <c r="L22" s="47" t="s">
        <v>358</v>
      </c>
      <c r="M22" s="13" t="s">
        <v>270</v>
      </c>
      <c r="N22" s="13" t="s">
        <v>271</v>
      </c>
      <c r="O22" s="47" t="s">
        <v>134</v>
      </c>
      <c r="P22" s="47" t="s">
        <v>116</v>
      </c>
      <c r="Q22" s="48">
        <v>0</v>
      </c>
      <c r="R22" s="48">
        <v>0.7</v>
      </c>
      <c r="S22" s="48">
        <v>0</v>
      </c>
      <c r="T22" s="48">
        <v>0.5</v>
      </c>
      <c r="U22" s="48">
        <v>0.66</v>
      </c>
      <c r="V22" s="48">
        <v>0.7</v>
      </c>
      <c r="W22" s="13" t="s">
        <v>267</v>
      </c>
    </row>
    <row r="23" spans="1:23" ht="139.5" customHeight="1" x14ac:dyDescent="0.25">
      <c r="A23" s="13" t="s">
        <v>70</v>
      </c>
      <c r="B23" s="13" t="s">
        <v>159</v>
      </c>
      <c r="C23" s="13" t="s">
        <v>157</v>
      </c>
      <c r="D23" s="13" t="s">
        <v>75</v>
      </c>
      <c r="E23" s="13" t="s">
        <v>85</v>
      </c>
      <c r="F23" s="13" t="s">
        <v>89</v>
      </c>
      <c r="G23" s="13" t="s">
        <v>166</v>
      </c>
      <c r="H23" s="13" t="s">
        <v>126</v>
      </c>
      <c r="I23" s="13" t="s">
        <v>268</v>
      </c>
      <c r="J23" s="13" t="s">
        <v>176</v>
      </c>
      <c r="K23" s="46" t="s">
        <v>272</v>
      </c>
      <c r="L23" s="47" t="s">
        <v>359</v>
      </c>
      <c r="M23" s="13" t="s">
        <v>273</v>
      </c>
      <c r="N23" s="13" t="s">
        <v>274</v>
      </c>
      <c r="O23" s="47" t="s">
        <v>135</v>
      </c>
      <c r="P23" s="47" t="s">
        <v>116</v>
      </c>
      <c r="Q23" s="48">
        <v>0</v>
      </c>
      <c r="R23" s="38" t="s">
        <v>275</v>
      </c>
      <c r="S23" s="38" t="s">
        <v>275</v>
      </c>
      <c r="T23" s="38" t="s">
        <v>275</v>
      </c>
      <c r="U23" s="38" t="s">
        <v>275</v>
      </c>
      <c r="V23" s="38" t="s">
        <v>275</v>
      </c>
      <c r="W23" s="13" t="s">
        <v>267</v>
      </c>
    </row>
    <row r="24" spans="1:23" ht="139.5" customHeight="1" x14ac:dyDescent="0.25">
      <c r="A24" s="13" t="s">
        <v>67</v>
      </c>
      <c r="B24" s="13" t="s">
        <v>159</v>
      </c>
      <c r="C24" s="13" t="s">
        <v>151</v>
      </c>
      <c r="D24" s="13" t="s">
        <v>75</v>
      </c>
      <c r="E24" s="13" t="s">
        <v>85</v>
      </c>
      <c r="F24" s="13" t="s">
        <v>69</v>
      </c>
      <c r="G24" s="13" t="s">
        <v>164</v>
      </c>
      <c r="H24" s="13" t="s">
        <v>125</v>
      </c>
      <c r="I24" s="13" t="s">
        <v>276</v>
      </c>
      <c r="J24" s="13" t="s">
        <v>176</v>
      </c>
      <c r="K24" s="46" t="s">
        <v>277</v>
      </c>
      <c r="L24" s="47" t="s">
        <v>342</v>
      </c>
      <c r="M24" s="13" t="s">
        <v>278</v>
      </c>
      <c r="N24" s="13" t="s">
        <v>279</v>
      </c>
      <c r="O24" s="47" t="s">
        <v>134</v>
      </c>
      <c r="P24" s="47" t="s">
        <v>116</v>
      </c>
      <c r="Q24" s="48">
        <v>0.1</v>
      </c>
      <c r="R24" s="48">
        <v>1</v>
      </c>
      <c r="S24" s="48">
        <v>0</v>
      </c>
      <c r="T24" s="48">
        <v>0</v>
      </c>
      <c r="U24" s="48">
        <v>0.55000000000000004</v>
      </c>
      <c r="V24" s="48">
        <v>1</v>
      </c>
      <c r="W24" s="13" t="s">
        <v>280</v>
      </c>
    </row>
    <row r="25" spans="1:23" ht="139.5" customHeight="1" x14ac:dyDescent="0.25">
      <c r="A25" s="13" t="s">
        <v>67</v>
      </c>
      <c r="B25" s="13" t="s">
        <v>159</v>
      </c>
      <c r="C25" s="13" t="s">
        <v>151</v>
      </c>
      <c r="D25" s="13" t="s">
        <v>75</v>
      </c>
      <c r="E25" s="13" t="s">
        <v>85</v>
      </c>
      <c r="F25" s="13" t="s">
        <v>69</v>
      </c>
      <c r="G25" s="13" t="s">
        <v>164</v>
      </c>
      <c r="H25" s="13" t="s">
        <v>125</v>
      </c>
      <c r="I25" s="13" t="s">
        <v>276</v>
      </c>
      <c r="J25" s="13" t="s">
        <v>180</v>
      </c>
      <c r="K25" s="13" t="s">
        <v>281</v>
      </c>
      <c r="L25" s="47" t="s">
        <v>360</v>
      </c>
      <c r="M25" s="13" t="s">
        <v>282</v>
      </c>
      <c r="N25" s="40" t="s">
        <v>283</v>
      </c>
      <c r="O25" s="47" t="s">
        <v>134</v>
      </c>
      <c r="P25" s="47" t="s">
        <v>116</v>
      </c>
      <c r="Q25" s="47">
        <v>0</v>
      </c>
      <c r="R25" s="48">
        <v>1</v>
      </c>
      <c r="S25" s="48">
        <v>0</v>
      </c>
      <c r="T25" s="48">
        <v>0</v>
      </c>
      <c r="U25" s="48">
        <v>0.55000000000000004</v>
      </c>
      <c r="V25" s="48">
        <v>1</v>
      </c>
      <c r="W25" s="13" t="s">
        <v>280</v>
      </c>
    </row>
    <row r="26" spans="1:23" ht="139.5" customHeight="1" x14ac:dyDescent="0.25">
      <c r="A26" s="13" t="s">
        <v>70</v>
      </c>
      <c r="B26" s="13" t="s">
        <v>159</v>
      </c>
      <c r="C26" s="13" t="s">
        <v>155</v>
      </c>
      <c r="D26" s="13" t="s">
        <v>75</v>
      </c>
      <c r="E26" s="13" t="s">
        <v>95</v>
      </c>
      <c r="F26" s="13" t="s">
        <v>69</v>
      </c>
      <c r="G26" s="13" t="s">
        <v>164</v>
      </c>
      <c r="H26" s="13" t="s">
        <v>129</v>
      </c>
      <c r="I26" s="13" t="s">
        <v>284</v>
      </c>
      <c r="J26" s="13" t="s">
        <v>180</v>
      </c>
      <c r="K26" s="46" t="s">
        <v>281</v>
      </c>
      <c r="L26" s="47" t="s">
        <v>361</v>
      </c>
      <c r="M26" s="13" t="s">
        <v>285</v>
      </c>
      <c r="N26" s="13" t="s">
        <v>286</v>
      </c>
      <c r="O26" s="47" t="s">
        <v>134</v>
      </c>
      <c r="P26" s="47" t="s">
        <v>114</v>
      </c>
      <c r="Q26" s="47">
        <v>0</v>
      </c>
      <c r="R26" s="48">
        <v>1</v>
      </c>
      <c r="S26" s="48">
        <v>0</v>
      </c>
      <c r="T26" s="48">
        <v>0</v>
      </c>
      <c r="U26" s="48">
        <v>1</v>
      </c>
      <c r="V26" s="48">
        <v>1</v>
      </c>
      <c r="W26" s="13" t="s">
        <v>195</v>
      </c>
    </row>
    <row r="27" spans="1:23" ht="139.5" customHeight="1" x14ac:dyDescent="0.25">
      <c r="A27" s="13" t="s">
        <v>70</v>
      </c>
      <c r="B27" s="13" t="s">
        <v>159</v>
      </c>
      <c r="C27" s="13" t="s">
        <v>155</v>
      </c>
      <c r="D27" s="13" t="s">
        <v>75</v>
      </c>
      <c r="E27" s="13" t="s">
        <v>95</v>
      </c>
      <c r="F27" s="13" t="s">
        <v>69</v>
      </c>
      <c r="G27" s="13" t="s">
        <v>164</v>
      </c>
      <c r="H27" s="13" t="s">
        <v>129</v>
      </c>
      <c r="I27" s="13" t="s">
        <v>284</v>
      </c>
      <c r="J27" s="13" t="s">
        <v>180</v>
      </c>
      <c r="K27" s="45" t="s">
        <v>287</v>
      </c>
      <c r="L27" s="47" t="s">
        <v>362</v>
      </c>
      <c r="M27" s="13" t="s">
        <v>288</v>
      </c>
      <c r="N27" s="13" t="s">
        <v>289</v>
      </c>
      <c r="O27" s="39" t="s">
        <v>134</v>
      </c>
      <c r="P27" s="47" t="s">
        <v>116</v>
      </c>
      <c r="Q27" s="47">
        <v>0</v>
      </c>
      <c r="R27" s="48">
        <v>1</v>
      </c>
      <c r="S27" s="48">
        <v>0</v>
      </c>
      <c r="T27" s="48">
        <v>1</v>
      </c>
      <c r="U27" s="48">
        <v>1</v>
      </c>
      <c r="V27" s="48">
        <v>1</v>
      </c>
      <c r="W27" s="13" t="s">
        <v>195</v>
      </c>
    </row>
    <row r="28" spans="1:23" ht="139.5" customHeight="1" x14ac:dyDescent="0.25">
      <c r="A28" s="13" t="s">
        <v>70</v>
      </c>
      <c r="B28" s="13" t="s">
        <v>159</v>
      </c>
      <c r="C28" s="13" t="s">
        <v>155</v>
      </c>
      <c r="D28" s="13" t="s">
        <v>75</v>
      </c>
      <c r="E28" s="13" t="s">
        <v>95</v>
      </c>
      <c r="F28" s="13" t="s">
        <v>69</v>
      </c>
      <c r="G28" s="13" t="s">
        <v>164</v>
      </c>
      <c r="H28" s="13" t="s">
        <v>129</v>
      </c>
      <c r="I28" s="13" t="s">
        <v>284</v>
      </c>
      <c r="J28" s="13" t="s">
        <v>177</v>
      </c>
      <c r="K28" s="13" t="s">
        <v>290</v>
      </c>
      <c r="L28" s="47" t="s">
        <v>363</v>
      </c>
      <c r="M28" s="13" t="s">
        <v>291</v>
      </c>
      <c r="N28" s="40" t="s">
        <v>292</v>
      </c>
      <c r="O28" s="39" t="s">
        <v>135</v>
      </c>
      <c r="P28" s="47" t="s">
        <v>116</v>
      </c>
      <c r="Q28" s="47">
        <v>0</v>
      </c>
      <c r="R28" s="47">
        <v>100</v>
      </c>
      <c r="S28" s="47">
        <v>0</v>
      </c>
      <c r="T28" s="47">
        <v>30</v>
      </c>
      <c r="U28" s="47">
        <v>40</v>
      </c>
      <c r="V28" s="47">
        <v>30</v>
      </c>
      <c r="W28" s="13" t="s">
        <v>195</v>
      </c>
    </row>
    <row r="29" spans="1:23" ht="139.5" customHeight="1" x14ac:dyDescent="0.25">
      <c r="A29" s="13" t="s">
        <v>70</v>
      </c>
      <c r="B29" s="13" t="s">
        <v>159</v>
      </c>
      <c r="C29" s="13" t="s">
        <v>155</v>
      </c>
      <c r="D29" s="13" t="s">
        <v>75</v>
      </c>
      <c r="E29" s="13" t="s">
        <v>95</v>
      </c>
      <c r="F29" s="13" t="s">
        <v>69</v>
      </c>
      <c r="G29" s="13" t="s">
        <v>164</v>
      </c>
      <c r="H29" s="13" t="s">
        <v>129</v>
      </c>
      <c r="I29" s="13" t="s">
        <v>284</v>
      </c>
      <c r="J29" s="13" t="s">
        <v>177</v>
      </c>
      <c r="K29" s="13" t="s">
        <v>290</v>
      </c>
      <c r="L29" s="47" t="s">
        <v>364</v>
      </c>
      <c r="M29" s="13" t="s">
        <v>293</v>
      </c>
      <c r="N29" s="13" t="s">
        <v>294</v>
      </c>
      <c r="O29" s="39" t="s">
        <v>135</v>
      </c>
      <c r="P29" s="47" t="s">
        <v>116</v>
      </c>
      <c r="Q29" s="47">
        <v>0</v>
      </c>
      <c r="R29" s="38" t="s">
        <v>275</v>
      </c>
      <c r="S29" s="47">
        <v>0</v>
      </c>
      <c r="T29" s="38" t="s">
        <v>275</v>
      </c>
      <c r="U29" s="38" t="s">
        <v>275</v>
      </c>
      <c r="V29" s="38" t="s">
        <v>275</v>
      </c>
      <c r="W29" s="13" t="s">
        <v>195</v>
      </c>
    </row>
    <row r="30" spans="1:23" ht="139.5" customHeight="1" x14ac:dyDescent="0.25">
      <c r="A30" s="13" t="s">
        <v>70</v>
      </c>
      <c r="B30" s="13" t="s">
        <v>159</v>
      </c>
      <c r="C30" s="13" t="s">
        <v>155</v>
      </c>
      <c r="D30" s="13" t="s">
        <v>75</v>
      </c>
      <c r="E30" s="13" t="s">
        <v>85</v>
      </c>
      <c r="F30" s="13" t="s">
        <v>69</v>
      </c>
      <c r="G30" s="13" t="s">
        <v>165</v>
      </c>
      <c r="H30" s="13" t="s">
        <v>118</v>
      </c>
      <c r="I30" s="13" t="s">
        <v>295</v>
      </c>
      <c r="J30" s="13" t="s">
        <v>176</v>
      </c>
      <c r="K30" s="13" t="s">
        <v>296</v>
      </c>
      <c r="L30" s="47" t="s">
        <v>365</v>
      </c>
      <c r="M30" s="13" t="s">
        <v>297</v>
      </c>
      <c r="N30" s="40" t="s">
        <v>298</v>
      </c>
      <c r="O30" s="47" t="s">
        <v>134</v>
      </c>
      <c r="P30" s="47" t="s">
        <v>114</v>
      </c>
      <c r="Q30" s="48">
        <v>0.1</v>
      </c>
      <c r="R30" s="48">
        <v>1</v>
      </c>
      <c r="S30" s="48">
        <v>0.1</v>
      </c>
      <c r="T30" s="48">
        <v>0.45</v>
      </c>
      <c r="U30" s="48">
        <v>0.8</v>
      </c>
      <c r="V30" s="48">
        <v>1</v>
      </c>
      <c r="W30" s="13" t="s">
        <v>105</v>
      </c>
    </row>
    <row r="31" spans="1:23" ht="139.5" customHeight="1" x14ac:dyDescent="0.25">
      <c r="A31" s="13" t="s">
        <v>70</v>
      </c>
      <c r="B31" s="13" t="s">
        <v>159</v>
      </c>
      <c r="C31" s="13" t="s">
        <v>155</v>
      </c>
      <c r="D31" s="13" t="s">
        <v>84</v>
      </c>
      <c r="E31" s="13" t="s">
        <v>101</v>
      </c>
      <c r="F31" s="13" t="s">
        <v>91</v>
      </c>
      <c r="G31" s="13" t="s">
        <v>166</v>
      </c>
      <c r="H31" s="13" t="s">
        <v>118</v>
      </c>
      <c r="I31" s="13" t="s">
        <v>299</v>
      </c>
      <c r="J31" s="13" t="s">
        <v>181</v>
      </c>
      <c r="K31" s="13" t="s">
        <v>300</v>
      </c>
      <c r="L31" s="47" t="s">
        <v>366</v>
      </c>
      <c r="M31" s="45" t="s">
        <v>301</v>
      </c>
      <c r="N31" s="41" t="s">
        <v>302</v>
      </c>
      <c r="O31" s="47" t="s">
        <v>134</v>
      </c>
      <c r="P31" s="47" t="s">
        <v>114</v>
      </c>
      <c r="Q31" s="48">
        <v>0.09</v>
      </c>
      <c r="R31" s="48">
        <v>1</v>
      </c>
      <c r="S31" s="48">
        <v>0.09</v>
      </c>
      <c r="T31" s="48">
        <v>0.4</v>
      </c>
      <c r="U31" s="48">
        <v>0.77</v>
      </c>
      <c r="V31" s="48">
        <v>1</v>
      </c>
      <c r="W31" s="13" t="s">
        <v>105</v>
      </c>
    </row>
    <row r="32" spans="1:23" ht="139.5" customHeight="1" x14ac:dyDescent="0.25">
      <c r="A32" s="13" t="s">
        <v>70</v>
      </c>
      <c r="B32" s="13" t="s">
        <v>159</v>
      </c>
      <c r="C32" s="13" t="s">
        <v>155</v>
      </c>
      <c r="D32" s="13" t="s">
        <v>75</v>
      </c>
      <c r="E32" s="13" t="s">
        <v>93</v>
      </c>
      <c r="F32" s="13" t="s">
        <v>69</v>
      </c>
      <c r="G32" s="13" t="s">
        <v>165</v>
      </c>
      <c r="H32" s="13" t="s">
        <v>120</v>
      </c>
      <c r="I32" s="13" t="s">
        <v>295</v>
      </c>
      <c r="J32" s="13" t="s">
        <v>179</v>
      </c>
      <c r="K32" s="40" t="s">
        <v>303</v>
      </c>
      <c r="L32" s="47" t="s">
        <v>367</v>
      </c>
      <c r="M32" s="13" t="s">
        <v>304</v>
      </c>
      <c r="N32" s="13" t="s">
        <v>305</v>
      </c>
      <c r="O32" s="47" t="s">
        <v>135</v>
      </c>
      <c r="P32" s="47" t="s">
        <v>114</v>
      </c>
      <c r="Q32" s="47">
        <v>3</v>
      </c>
      <c r="R32" s="47">
        <v>7</v>
      </c>
      <c r="S32" s="47">
        <v>3</v>
      </c>
      <c r="T32" s="47">
        <v>1</v>
      </c>
      <c r="U32" s="47">
        <v>2</v>
      </c>
      <c r="V32" s="47">
        <v>1</v>
      </c>
      <c r="W32" s="13" t="s">
        <v>105</v>
      </c>
    </row>
    <row r="33" spans="1:23" ht="139.5" customHeight="1" x14ac:dyDescent="0.25">
      <c r="A33" s="13" t="s">
        <v>70</v>
      </c>
      <c r="B33" s="13" t="s">
        <v>159</v>
      </c>
      <c r="C33" s="13" t="s">
        <v>155</v>
      </c>
      <c r="D33" s="13" t="s">
        <v>75</v>
      </c>
      <c r="E33" s="13" t="s">
        <v>93</v>
      </c>
      <c r="F33" s="13" t="s">
        <v>69</v>
      </c>
      <c r="G33" s="13" t="s">
        <v>165</v>
      </c>
      <c r="H33" s="13" t="s">
        <v>120</v>
      </c>
      <c r="I33" s="13" t="s">
        <v>295</v>
      </c>
      <c r="J33" s="13" t="s">
        <v>179</v>
      </c>
      <c r="K33" s="40" t="s">
        <v>306</v>
      </c>
      <c r="L33" s="47" t="s">
        <v>369</v>
      </c>
      <c r="M33" s="40" t="s">
        <v>307</v>
      </c>
      <c r="N33" s="40" t="s">
        <v>308</v>
      </c>
      <c r="O33" s="47" t="s">
        <v>134</v>
      </c>
      <c r="P33" s="47" t="s">
        <v>114</v>
      </c>
      <c r="Q33" s="48">
        <v>0.15</v>
      </c>
      <c r="R33" s="48">
        <v>1</v>
      </c>
      <c r="S33" s="48">
        <v>0.15</v>
      </c>
      <c r="T33" s="48">
        <v>0.25</v>
      </c>
      <c r="U33" s="48">
        <v>0.6</v>
      </c>
      <c r="V33" s="48">
        <v>1</v>
      </c>
      <c r="W33" s="13" t="s">
        <v>105</v>
      </c>
    </row>
    <row r="34" spans="1:23" ht="139.5" customHeight="1" x14ac:dyDescent="0.25">
      <c r="A34" s="13" t="s">
        <v>70</v>
      </c>
      <c r="B34" s="13" t="s">
        <v>159</v>
      </c>
      <c r="C34" s="13" t="s">
        <v>151</v>
      </c>
      <c r="D34" s="13" t="s">
        <v>75</v>
      </c>
      <c r="E34" s="13" t="s">
        <v>96</v>
      </c>
      <c r="F34" s="13" t="s">
        <v>91</v>
      </c>
      <c r="G34" s="13" t="s">
        <v>165</v>
      </c>
      <c r="H34" s="13" t="s">
        <v>125</v>
      </c>
      <c r="I34" s="13" t="s">
        <v>276</v>
      </c>
      <c r="J34" s="13" t="s">
        <v>178</v>
      </c>
      <c r="K34" s="13" t="s">
        <v>309</v>
      </c>
      <c r="L34" s="47" t="s">
        <v>360</v>
      </c>
      <c r="M34" s="40" t="s">
        <v>310</v>
      </c>
      <c r="N34" s="13" t="s">
        <v>311</v>
      </c>
      <c r="O34" s="47" t="s">
        <v>134</v>
      </c>
      <c r="P34" s="47" t="s">
        <v>114</v>
      </c>
      <c r="Q34" s="47">
        <v>0</v>
      </c>
      <c r="R34" s="47">
        <v>4</v>
      </c>
      <c r="S34" s="47">
        <v>0</v>
      </c>
      <c r="T34" s="47">
        <v>1</v>
      </c>
      <c r="U34" s="47">
        <v>1</v>
      </c>
      <c r="V34" s="47">
        <v>2</v>
      </c>
      <c r="W34" s="13" t="s">
        <v>106</v>
      </c>
    </row>
    <row r="35" spans="1:23" ht="139.5" customHeight="1" x14ac:dyDescent="0.25">
      <c r="A35" s="13" t="s">
        <v>70</v>
      </c>
      <c r="B35" s="13" t="s">
        <v>159</v>
      </c>
      <c r="C35" s="13" t="s">
        <v>151</v>
      </c>
      <c r="D35" s="13" t="s">
        <v>75</v>
      </c>
      <c r="E35" s="13" t="s">
        <v>85</v>
      </c>
      <c r="F35" s="13" t="s">
        <v>91</v>
      </c>
      <c r="G35" s="13" t="s">
        <v>165</v>
      </c>
      <c r="H35" s="13" t="s">
        <v>125</v>
      </c>
      <c r="I35" s="13" t="s">
        <v>276</v>
      </c>
      <c r="J35" s="13" t="s">
        <v>178</v>
      </c>
      <c r="K35" s="41" t="s">
        <v>312</v>
      </c>
      <c r="L35" s="47" t="s">
        <v>370</v>
      </c>
      <c r="M35" s="40" t="s">
        <v>313</v>
      </c>
      <c r="N35" s="40" t="s">
        <v>314</v>
      </c>
      <c r="O35" s="47" t="s">
        <v>134</v>
      </c>
      <c r="P35" s="47" t="s">
        <v>114</v>
      </c>
      <c r="Q35" s="48">
        <v>0</v>
      </c>
      <c r="R35" s="48">
        <v>1</v>
      </c>
      <c r="S35" s="48">
        <v>0.1</v>
      </c>
      <c r="T35" s="48">
        <v>0.3</v>
      </c>
      <c r="U35" s="48">
        <v>0.5</v>
      </c>
      <c r="V35" s="48">
        <v>1</v>
      </c>
      <c r="W35" s="13" t="s">
        <v>106</v>
      </c>
    </row>
    <row r="36" spans="1:23" ht="139.5" customHeight="1" x14ac:dyDescent="0.25">
      <c r="A36" s="13" t="s">
        <v>70</v>
      </c>
      <c r="B36" s="13" t="s">
        <v>159</v>
      </c>
      <c r="C36" s="13" t="s">
        <v>155</v>
      </c>
      <c r="D36" s="13" t="s">
        <v>75</v>
      </c>
      <c r="E36" s="13" t="s">
        <v>99</v>
      </c>
      <c r="F36" s="13" t="s">
        <v>91</v>
      </c>
      <c r="G36" s="13" t="s">
        <v>165</v>
      </c>
      <c r="H36" s="13" t="s">
        <v>120</v>
      </c>
      <c r="I36" s="13" t="s">
        <v>276</v>
      </c>
      <c r="J36" s="13" t="s">
        <v>177</v>
      </c>
      <c r="K36" s="45" t="s">
        <v>315</v>
      </c>
      <c r="L36" s="47" t="s">
        <v>368</v>
      </c>
      <c r="M36" s="13" t="s">
        <v>316</v>
      </c>
      <c r="N36" s="13" t="s">
        <v>317</v>
      </c>
      <c r="O36" s="47" t="s">
        <v>134</v>
      </c>
      <c r="P36" s="47" t="s">
        <v>116</v>
      </c>
      <c r="Q36" s="48">
        <v>0.5</v>
      </c>
      <c r="R36" s="48">
        <v>0.6</v>
      </c>
      <c r="S36" s="42">
        <v>0</v>
      </c>
      <c r="T36" s="42">
        <v>0</v>
      </c>
      <c r="U36" s="42">
        <v>0.55000000000000004</v>
      </c>
      <c r="V36" s="42">
        <v>0.6</v>
      </c>
      <c r="W36" s="13" t="s">
        <v>108</v>
      </c>
    </row>
    <row r="37" spans="1:23" ht="139.5" customHeight="1" x14ac:dyDescent="0.25">
      <c r="A37" s="13" t="s">
        <v>70</v>
      </c>
      <c r="B37" s="13" t="s">
        <v>159</v>
      </c>
      <c r="C37" s="13" t="s">
        <v>155</v>
      </c>
      <c r="D37" s="13" t="s">
        <v>75</v>
      </c>
      <c r="E37" s="13" t="s">
        <v>99</v>
      </c>
      <c r="F37" s="13" t="s">
        <v>91</v>
      </c>
      <c r="G37" s="13" t="s">
        <v>165</v>
      </c>
      <c r="H37" s="13" t="s">
        <v>120</v>
      </c>
      <c r="I37" s="13" t="s">
        <v>276</v>
      </c>
      <c r="J37" s="13" t="s">
        <v>177</v>
      </c>
      <c r="K37" s="45" t="s">
        <v>315</v>
      </c>
      <c r="L37" s="47" t="s">
        <v>371</v>
      </c>
      <c r="M37" s="13" t="s">
        <v>318</v>
      </c>
      <c r="N37" s="13" t="s">
        <v>319</v>
      </c>
      <c r="O37" s="47" t="s">
        <v>134</v>
      </c>
      <c r="P37" s="47" t="s">
        <v>116</v>
      </c>
      <c r="Q37" s="48">
        <v>0.4</v>
      </c>
      <c r="R37" s="48">
        <v>0.65</v>
      </c>
      <c r="S37" s="42">
        <v>0</v>
      </c>
      <c r="T37" s="42">
        <v>0</v>
      </c>
      <c r="U37" s="48">
        <v>0.45</v>
      </c>
      <c r="V37" s="48">
        <v>0.65</v>
      </c>
      <c r="W37" s="13" t="s">
        <v>108</v>
      </c>
    </row>
    <row r="38" spans="1:23" ht="139.5" customHeight="1" x14ac:dyDescent="0.25">
      <c r="A38" s="13" t="s">
        <v>70</v>
      </c>
      <c r="B38" s="13" t="s">
        <v>159</v>
      </c>
      <c r="C38" s="13" t="s">
        <v>155</v>
      </c>
      <c r="D38" s="13" t="s">
        <v>75</v>
      </c>
      <c r="E38" s="13" t="s">
        <v>88</v>
      </c>
      <c r="F38" s="13" t="s">
        <v>91</v>
      </c>
      <c r="G38" s="13" t="s">
        <v>165</v>
      </c>
      <c r="H38" s="13" t="s">
        <v>128</v>
      </c>
      <c r="I38" s="13" t="s">
        <v>321</v>
      </c>
      <c r="J38" s="13" t="s">
        <v>177</v>
      </c>
      <c r="K38" s="45" t="s">
        <v>322</v>
      </c>
      <c r="L38" s="47" t="s">
        <v>372</v>
      </c>
      <c r="M38" s="45" t="s">
        <v>323</v>
      </c>
      <c r="N38" s="41" t="s">
        <v>324</v>
      </c>
      <c r="O38" s="47" t="s">
        <v>135</v>
      </c>
      <c r="P38" s="47" t="s">
        <v>114</v>
      </c>
      <c r="Q38" s="47">
        <v>7</v>
      </c>
      <c r="R38" s="47">
        <v>11</v>
      </c>
      <c r="S38" s="47">
        <v>1</v>
      </c>
      <c r="T38" s="47">
        <v>3</v>
      </c>
      <c r="U38" s="47">
        <v>7</v>
      </c>
      <c r="V38" s="47">
        <v>0</v>
      </c>
      <c r="W38" s="13" t="s">
        <v>110</v>
      </c>
    </row>
    <row r="39" spans="1:23" ht="139.5" customHeight="1" x14ac:dyDescent="0.25">
      <c r="A39" s="13" t="s">
        <v>70</v>
      </c>
      <c r="B39" s="13" t="s">
        <v>159</v>
      </c>
      <c r="C39" s="13" t="s">
        <v>157</v>
      </c>
      <c r="D39" s="13" t="s">
        <v>71</v>
      </c>
      <c r="E39" s="13" t="s">
        <v>80</v>
      </c>
      <c r="F39" s="13" t="s">
        <v>91</v>
      </c>
      <c r="G39" s="13" t="s">
        <v>166</v>
      </c>
      <c r="H39" s="13" t="s">
        <v>127</v>
      </c>
      <c r="I39" s="13" t="s">
        <v>325</v>
      </c>
      <c r="J39" s="13" t="s">
        <v>181</v>
      </c>
      <c r="K39" s="45" t="s">
        <v>326</v>
      </c>
      <c r="L39" s="47" t="s">
        <v>373</v>
      </c>
      <c r="M39" s="13" t="s">
        <v>327</v>
      </c>
      <c r="N39" s="13" t="s">
        <v>328</v>
      </c>
      <c r="O39" s="47" t="s">
        <v>134</v>
      </c>
      <c r="P39" s="47" t="s">
        <v>116</v>
      </c>
      <c r="Q39" s="48">
        <v>0.82</v>
      </c>
      <c r="R39" s="48">
        <v>0.88</v>
      </c>
      <c r="S39" s="48">
        <v>0.82</v>
      </c>
      <c r="T39" s="48">
        <v>0.82</v>
      </c>
      <c r="U39" s="48">
        <v>0.85</v>
      </c>
      <c r="V39" s="48">
        <v>0.88</v>
      </c>
      <c r="W39" s="13" t="s">
        <v>110</v>
      </c>
    </row>
    <row r="40" spans="1:23" ht="139.5" customHeight="1" x14ac:dyDescent="0.25">
      <c r="A40" s="13" t="s">
        <v>70</v>
      </c>
      <c r="B40" s="13" t="s">
        <v>159</v>
      </c>
      <c r="C40" s="13" t="s">
        <v>157</v>
      </c>
      <c r="D40" s="13" t="s">
        <v>71</v>
      </c>
      <c r="E40" s="13" t="s">
        <v>80</v>
      </c>
      <c r="F40" s="13" t="s">
        <v>91</v>
      </c>
      <c r="G40" s="13" t="s">
        <v>166</v>
      </c>
      <c r="H40" s="13" t="s">
        <v>127</v>
      </c>
      <c r="I40" s="13" t="s">
        <v>325</v>
      </c>
      <c r="J40" s="13" t="s">
        <v>181</v>
      </c>
      <c r="K40" s="45" t="s">
        <v>326</v>
      </c>
      <c r="L40" s="47" t="s">
        <v>374</v>
      </c>
      <c r="M40" s="40" t="s">
        <v>329</v>
      </c>
      <c r="N40" s="40" t="s">
        <v>330</v>
      </c>
      <c r="O40" s="47" t="s">
        <v>134</v>
      </c>
      <c r="P40" s="47" t="s">
        <v>116</v>
      </c>
      <c r="Q40" s="43">
        <v>0.13500000000000001</v>
      </c>
      <c r="R40" s="38">
        <v>0.03</v>
      </c>
      <c r="S40" s="43">
        <v>0.34399999999999997</v>
      </c>
      <c r="T40" s="43">
        <v>0.13500000000000001</v>
      </c>
      <c r="U40" s="38">
        <v>0.05</v>
      </c>
      <c r="V40" s="38">
        <v>0.03</v>
      </c>
      <c r="W40" s="13" t="s">
        <v>110</v>
      </c>
    </row>
    <row r="41" spans="1:23" ht="139.5" customHeight="1" x14ac:dyDescent="0.25">
      <c r="A41" s="13" t="s">
        <v>70</v>
      </c>
      <c r="B41" s="13" t="s">
        <v>159</v>
      </c>
      <c r="C41" s="13" t="s">
        <v>157</v>
      </c>
      <c r="D41" s="13" t="s">
        <v>71</v>
      </c>
      <c r="E41" s="13" t="s">
        <v>80</v>
      </c>
      <c r="F41" s="13" t="s">
        <v>91</v>
      </c>
      <c r="G41" s="13" t="s">
        <v>166</v>
      </c>
      <c r="H41" s="13" t="s">
        <v>127</v>
      </c>
      <c r="I41" s="13" t="s">
        <v>325</v>
      </c>
      <c r="J41" s="13" t="s">
        <v>181</v>
      </c>
      <c r="K41" s="45" t="s">
        <v>326</v>
      </c>
      <c r="L41" s="47" t="s">
        <v>375</v>
      </c>
      <c r="M41" s="40" t="s">
        <v>331</v>
      </c>
      <c r="N41" s="40" t="s">
        <v>332</v>
      </c>
      <c r="O41" s="47" t="s">
        <v>135</v>
      </c>
      <c r="P41" s="47" t="s">
        <v>116</v>
      </c>
      <c r="Q41" s="47">
        <v>0</v>
      </c>
      <c r="R41" s="47">
        <v>5</v>
      </c>
      <c r="S41" s="47">
        <v>0</v>
      </c>
      <c r="T41" s="47">
        <v>1</v>
      </c>
      <c r="U41" s="47">
        <v>2</v>
      </c>
      <c r="V41" s="47">
        <v>2</v>
      </c>
      <c r="W41" s="13" t="s">
        <v>110</v>
      </c>
    </row>
    <row r="42" spans="1:23" ht="139.5" customHeight="1" x14ac:dyDescent="0.25">
      <c r="A42" s="13" t="s">
        <v>70</v>
      </c>
      <c r="B42" s="13" t="s">
        <v>159</v>
      </c>
      <c r="C42" s="13" t="s">
        <v>155</v>
      </c>
      <c r="D42" s="13" t="s">
        <v>68</v>
      </c>
      <c r="E42" s="13" t="s">
        <v>68</v>
      </c>
      <c r="F42" s="13" t="s">
        <v>91</v>
      </c>
      <c r="G42" s="13" t="s">
        <v>165</v>
      </c>
      <c r="H42" s="13" t="s">
        <v>121</v>
      </c>
      <c r="I42" s="13" t="s">
        <v>320</v>
      </c>
      <c r="J42" s="13" t="s">
        <v>333</v>
      </c>
      <c r="K42" s="40" t="s">
        <v>334</v>
      </c>
      <c r="L42" s="47" t="s">
        <v>376</v>
      </c>
      <c r="M42" s="13" t="s">
        <v>335</v>
      </c>
      <c r="N42" s="13" t="s">
        <v>336</v>
      </c>
      <c r="O42" s="47" t="s">
        <v>134</v>
      </c>
      <c r="P42" s="47" t="s">
        <v>114</v>
      </c>
      <c r="Q42" s="48">
        <v>0.1</v>
      </c>
      <c r="R42" s="48">
        <v>1</v>
      </c>
      <c r="S42" s="48">
        <v>0.1</v>
      </c>
      <c r="T42" s="48">
        <v>0.5</v>
      </c>
      <c r="U42" s="48">
        <v>0.8</v>
      </c>
      <c r="V42" s="48">
        <v>1</v>
      </c>
      <c r="W42" s="40" t="s">
        <v>110</v>
      </c>
    </row>
    <row r="43" spans="1:23" ht="139.5" customHeight="1" x14ac:dyDescent="0.25">
      <c r="A43" s="13" t="s">
        <v>70</v>
      </c>
      <c r="B43" s="13" t="s">
        <v>159</v>
      </c>
      <c r="C43" s="13" t="s">
        <v>155</v>
      </c>
      <c r="D43" s="13" t="s">
        <v>82</v>
      </c>
      <c r="E43" s="13" t="s">
        <v>98</v>
      </c>
      <c r="F43" s="13" t="s">
        <v>91</v>
      </c>
      <c r="G43" s="13" t="s">
        <v>165</v>
      </c>
      <c r="H43" s="13" t="s">
        <v>120</v>
      </c>
      <c r="I43" s="13" t="s">
        <v>320</v>
      </c>
      <c r="J43" s="13" t="s">
        <v>181</v>
      </c>
      <c r="K43" s="13" t="s">
        <v>337</v>
      </c>
      <c r="L43" s="47" t="s">
        <v>377</v>
      </c>
      <c r="M43" s="13" t="s">
        <v>338</v>
      </c>
      <c r="N43" s="13" t="s">
        <v>339</v>
      </c>
      <c r="O43" s="47" t="s">
        <v>134</v>
      </c>
      <c r="P43" s="39" t="s">
        <v>114</v>
      </c>
      <c r="Q43" s="38">
        <v>0.1</v>
      </c>
      <c r="R43" s="38">
        <v>1</v>
      </c>
      <c r="S43" s="38">
        <v>0</v>
      </c>
      <c r="T43" s="38">
        <v>0.2</v>
      </c>
      <c r="U43" s="38">
        <v>0.6</v>
      </c>
      <c r="V43" s="38">
        <v>1</v>
      </c>
      <c r="W43" s="13" t="s">
        <v>110</v>
      </c>
    </row>
    <row r="44" spans="1:23" x14ac:dyDescent="0.25">
      <c r="A44" s="20"/>
      <c r="B44" s="20"/>
      <c r="C44" s="20"/>
      <c r="D44" s="20"/>
      <c r="E44" s="20"/>
      <c r="F44" s="20"/>
      <c r="G44" s="20"/>
      <c r="H44" s="20"/>
      <c r="I44" s="20"/>
      <c r="J44" s="20"/>
      <c r="K44" s="20"/>
      <c r="L44" s="50"/>
      <c r="M44" s="20"/>
      <c r="N44" s="20"/>
      <c r="O44" s="20"/>
      <c r="P44" s="20"/>
      <c r="Q44" s="20"/>
      <c r="R44" s="20"/>
      <c r="S44" s="20"/>
      <c r="T44" s="20"/>
      <c r="U44" s="20"/>
      <c r="V44" s="20"/>
      <c r="W44" s="20"/>
    </row>
    <row r="45" spans="1:23" ht="63" x14ac:dyDescent="0.25">
      <c r="A45" s="21" t="s">
        <v>140</v>
      </c>
      <c r="B45" s="49">
        <v>45567</v>
      </c>
      <c r="C45" s="24"/>
      <c r="D45" s="24"/>
      <c r="E45" s="24"/>
      <c r="F45" s="24"/>
      <c r="G45" s="24"/>
      <c r="H45" s="24"/>
      <c r="I45" s="24"/>
      <c r="J45" s="24"/>
      <c r="K45" s="24"/>
      <c r="L45" s="51"/>
      <c r="M45" s="24"/>
      <c r="N45" s="24"/>
      <c r="O45" s="24"/>
      <c r="P45" s="24"/>
      <c r="Q45" s="24"/>
      <c r="R45" s="24"/>
      <c r="S45" s="24"/>
      <c r="T45" s="24"/>
      <c r="U45" s="24"/>
      <c r="V45" s="24"/>
      <c r="W45" s="24"/>
    </row>
    <row r="46" spans="1:23" x14ac:dyDescent="0.25"/>
    <row r="47" spans="1:23" x14ac:dyDescent="0.25"/>
    <row r="48" spans="1:2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mergeCells count="18">
    <mergeCell ref="C1:U1"/>
    <mergeCell ref="A1:B3"/>
    <mergeCell ref="A4:A5"/>
    <mergeCell ref="B4:B5"/>
    <mergeCell ref="C4:C5"/>
    <mergeCell ref="D4:D5"/>
    <mergeCell ref="E4:E5"/>
    <mergeCell ref="I4:I5"/>
    <mergeCell ref="Q4:Q5"/>
    <mergeCell ref="S4:V4"/>
    <mergeCell ref="C2:U3"/>
    <mergeCell ref="W4:W5"/>
    <mergeCell ref="H4:H5"/>
    <mergeCell ref="F4:F5"/>
    <mergeCell ref="G4:G5"/>
    <mergeCell ref="K4:K5"/>
    <mergeCell ref="L4:P4"/>
    <mergeCell ref="J4:J5"/>
  </mergeCells>
  <phoneticPr fontId="14" type="noConversion"/>
  <dataValidations count="3">
    <dataValidation type="decimal" operator="lessThan" allowBlank="1" showInputMessage="1" showErrorMessage="1" sqref="V1:V2" xr:uid="{01EB280C-5267-4D05-9F41-48CD8C21E685}">
      <formula1>0</formula1>
    </dataValidation>
    <dataValidation type="decimal" operator="lessThan" showInputMessage="1" sqref="W1" xr:uid="{70F2BFD9-F6CD-49BE-9A9E-F975E1163AC2}">
      <formula1>0</formula1>
    </dataValidation>
    <dataValidation operator="lessThan" allowBlank="1" showInputMessage="1" showErrorMessage="1" sqref="V3 W2:W3" xr:uid="{39568721-159F-4C28-991E-BA829389EB38}"/>
  </dataValidations>
  <pageMargins left="0.7" right="0.7" top="0.75" bottom="0.75" header="0.3" footer="0.3"/>
  <pageSetup scale="29"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CEF0EE70-A661-4D90-9D81-9CE11A4A1FC0}">
          <x14:formula1>
            <xm:f>'LISTAS '!$B$3:$B$6</xm:f>
          </x14:formula1>
          <xm:sqref>U44 A44</xm:sqref>
        </x14:dataValidation>
        <x14:dataValidation type="list" allowBlank="1" showInputMessage="1" showErrorMessage="1" xr:uid="{47E04F90-58A5-422F-AC43-FACE4BFCE202}">
          <x14:formula1>
            <xm:f>'LISTAS '!$D$3:$D$5</xm:f>
          </x14:formula1>
          <xm:sqref>B44 V44</xm:sqref>
        </x14:dataValidation>
        <x14:dataValidation type="list" allowBlank="1" showInputMessage="1" showErrorMessage="1" xr:uid="{CE019B5A-3BE5-4D2E-BC28-6FED1C13F015}">
          <x14:formula1>
            <xm:f>'LISTAS '!$C$3:$C$5</xm:f>
          </x14:formula1>
          <xm:sqref>C44 W44</xm:sqref>
        </x14:dataValidation>
        <x14:dataValidation type="list" allowBlank="1" showInputMessage="1" showErrorMessage="1" xr:uid="{12CD7BCE-C72D-4775-9464-B22044EABF54}">
          <x14:formula1>
            <xm:f>'LISTAS '!$E$3:$E$9</xm:f>
          </x14:formula1>
          <xm:sqref>D44</xm:sqref>
        </x14:dataValidation>
        <x14:dataValidation type="list" allowBlank="1" showInputMessage="1" showErrorMessage="1" xr:uid="{285774ED-86BD-4F0E-B711-221E595BF888}">
          <x14:formula1>
            <xm:f>'LISTAS '!$F$3:$F$21</xm:f>
          </x14:formula1>
          <xm:sqref>E44</xm:sqref>
        </x14:dataValidation>
        <x14:dataValidation type="list" allowBlank="1" showInputMessage="1" showErrorMessage="1" xr:uid="{B7B354B1-591E-47B5-A799-5752EBC4BCC8}">
          <x14:formula1>
            <xm:f>'LISTAS '!$G$3:$G$10</xm:f>
          </x14:formula1>
          <xm:sqref>F44</xm:sqref>
        </x14:dataValidation>
        <x14:dataValidation type="list" allowBlank="1" showInputMessage="1" showErrorMessage="1" xr:uid="{E96F58D4-C870-4A68-8ED9-96B8E22B346B}">
          <x14:formula1>
            <xm:f>'LISTAS '!$H$3:$H$6</xm:f>
          </x14:formula1>
          <xm:sqref>G44</xm:sqref>
        </x14:dataValidation>
        <x14:dataValidation type="list" allowBlank="1" showInputMessage="1" showErrorMessage="1" xr:uid="{26BA201D-6B8B-43C9-B242-19C71442221F}">
          <x14:formula1>
            <xm:f>'LISTAS '!$I$3:$I$17</xm:f>
          </x14:formula1>
          <xm:sqref>H44</xm:sqref>
        </x14:dataValidation>
        <x14:dataValidation type="list" allowBlank="1" showInputMessage="1" showErrorMessage="1" xr:uid="{0C96EAE2-2707-4320-9141-BCA63DAF744E}">
          <x14:formula1>
            <xm:f>'LISTAS '!$L$3:$L$7</xm:f>
          </x14:formula1>
          <xm:sqref>O44</xm:sqref>
        </x14:dataValidation>
        <x14:dataValidation type="list" allowBlank="1" showInputMessage="1" showErrorMessage="1" xr:uid="{FDE588CC-4403-47BC-85E5-5EAF8F5BE9BD}">
          <x14:formula1>
            <xm:f>'LISTAS '!$K$3:$K$7</xm:f>
          </x14:formula1>
          <xm:sqref>P44</xm:sqref>
        </x14:dataValidation>
        <x14:dataValidation type="list" allowBlank="1" showInputMessage="1" showErrorMessage="1" xr:uid="{CD1B627A-B6C1-469A-BF22-81BF7281F585}">
          <x14:formula1>
            <xm:f>'LISTAS '!$M$3:$M$8</xm:f>
          </x14:formula1>
          <xm:sqref>J44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FD86-39AF-481A-AAB3-9E92E90DD59D}">
  <sheetPr filterMode="1"/>
  <dimension ref="A1:W40"/>
  <sheetViews>
    <sheetView topLeftCell="L1" zoomScale="90" zoomScaleNormal="90" workbookViewId="0">
      <pane ySplit="5" topLeftCell="A17" activePane="bottomLeft" state="frozen"/>
      <selection pane="bottomLeft" activeCell="R17" sqref="R17"/>
    </sheetView>
  </sheetViews>
  <sheetFormatPr baseColWidth="10" defaultColWidth="0" defaultRowHeight="15" x14ac:dyDescent="0.25"/>
  <cols>
    <col min="1" max="1" width="22.5703125" customWidth="1"/>
    <col min="2" max="2" width="24.28515625" customWidth="1"/>
    <col min="3" max="3" width="40.42578125" customWidth="1"/>
    <col min="4" max="4" width="17.28515625" customWidth="1"/>
    <col min="5" max="5" width="20.42578125" customWidth="1"/>
    <col min="6" max="6" width="23.140625" customWidth="1"/>
    <col min="7" max="7" width="40.140625" customWidth="1"/>
    <col min="8" max="8" width="17.42578125" customWidth="1"/>
    <col min="9" max="9" width="32.140625" customWidth="1"/>
    <col min="10" max="10" width="26.42578125" hidden="1" customWidth="1"/>
    <col min="11" max="11" width="32.140625" customWidth="1"/>
    <col min="12" max="12" width="13.140625" customWidth="1"/>
    <col min="13" max="14" width="32.140625" customWidth="1"/>
    <col min="15" max="16" width="13.42578125" customWidth="1"/>
    <col min="17" max="17" width="10.85546875" customWidth="1"/>
    <col min="18" max="18" width="16.85546875" customWidth="1"/>
    <col min="19" max="22" width="10.85546875" customWidth="1"/>
    <col min="23" max="23" width="22.140625" customWidth="1"/>
    <col min="24" max="16384" width="10.85546875" hidden="1"/>
  </cols>
  <sheetData>
    <row r="1" spans="1:23" ht="15.75" x14ac:dyDescent="0.25">
      <c r="A1" s="81"/>
      <c r="B1" s="82"/>
      <c r="C1" s="83" t="s">
        <v>23</v>
      </c>
      <c r="D1" s="84"/>
      <c r="E1" s="84"/>
      <c r="F1" s="84"/>
      <c r="G1" s="84"/>
      <c r="H1" s="84"/>
      <c r="I1" s="84"/>
      <c r="J1" s="84"/>
      <c r="K1" s="84"/>
      <c r="L1" s="84"/>
      <c r="M1" s="84"/>
      <c r="N1" s="84"/>
      <c r="O1" s="84"/>
      <c r="P1" s="84"/>
      <c r="Q1" s="84"/>
      <c r="R1" s="84"/>
      <c r="S1" s="84"/>
      <c r="T1" s="84"/>
      <c r="U1" s="85"/>
      <c r="V1" s="22" t="s">
        <v>1</v>
      </c>
      <c r="W1" s="23" t="s">
        <v>60</v>
      </c>
    </row>
    <row r="2" spans="1:23" ht="31.5" x14ac:dyDescent="0.25">
      <c r="A2" s="81"/>
      <c r="B2" s="82"/>
      <c r="C2" s="86" t="s">
        <v>201</v>
      </c>
      <c r="D2" s="86"/>
      <c r="E2" s="86"/>
      <c r="F2" s="86"/>
      <c r="G2" s="86"/>
      <c r="H2" s="86"/>
      <c r="I2" s="86"/>
      <c r="J2" s="86"/>
      <c r="K2" s="86"/>
      <c r="L2" s="86"/>
      <c r="M2" s="86"/>
      <c r="N2" s="86"/>
      <c r="O2" s="86"/>
      <c r="P2" s="86"/>
      <c r="Q2" s="86"/>
      <c r="R2" s="86"/>
      <c r="S2" s="86"/>
      <c r="T2" s="86"/>
      <c r="U2" s="86"/>
      <c r="V2" s="22" t="s">
        <v>2</v>
      </c>
      <c r="W2" s="30" t="s">
        <v>196</v>
      </c>
    </row>
    <row r="3" spans="1:23" ht="54.95" customHeight="1" thickBot="1" x14ac:dyDescent="0.3">
      <c r="A3" s="81"/>
      <c r="B3" s="82"/>
      <c r="C3" s="87"/>
      <c r="D3" s="87"/>
      <c r="E3" s="87"/>
      <c r="F3" s="87"/>
      <c r="G3" s="87"/>
      <c r="H3" s="87"/>
      <c r="I3" s="87"/>
      <c r="J3" s="87"/>
      <c r="K3" s="87"/>
      <c r="L3" s="87"/>
      <c r="M3" s="87"/>
      <c r="N3" s="87"/>
      <c r="O3" s="87"/>
      <c r="P3" s="87"/>
      <c r="Q3" s="87"/>
      <c r="R3" s="87"/>
      <c r="S3" s="87"/>
      <c r="T3" s="87"/>
      <c r="U3" s="87"/>
      <c r="V3" s="33" t="s">
        <v>8</v>
      </c>
      <c r="W3" s="34">
        <v>45582</v>
      </c>
    </row>
    <row r="4" spans="1:23" ht="32.25" thickBot="1" x14ac:dyDescent="0.3">
      <c r="A4" s="88" t="s">
        <v>9</v>
      </c>
      <c r="B4" s="88" t="s">
        <v>20</v>
      </c>
      <c r="C4" s="88" t="s">
        <v>21</v>
      </c>
      <c r="D4" s="88" t="s">
        <v>26</v>
      </c>
      <c r="E4" s="88" t="s">
        <v>10</v>
      </c>
      <c r="F4" s="88" t="s">
        <v>139</v>
      </c>
      <c r="G4" s="88" t="s">
        <v>22</v>
      </c>
      <c r="H4" s="88" t="s">
        <v>0</v>
      </c>
      <c r="I4" s="93" t="s">
        <v>141</v>
      </c>
      <c r="J4" s="93" t="s">
        <v>145</v>
      </c>
      <c r="K4" s="93" t="s">
        <v>146</v>
      </c>
      <c r="L4" s="95" t="s">
        <v>11</v>
      </c>
      <c r="M4" s="96"/>
      <c r="N4" s="96"/>
      <c r="O4" s="96"/>
      <c r="P4" s="97"/>
      <c r="Q4" s="93" t="s">
        <v>12</v>
      </c>
      <c r="R4" s="32" t="s">
        <v>13</v>
      </c>
      <c r="S4" s="90" t="s">
        <v>14</v>
      </c>
      <c r="T4" s="91"/>
      <c r="U4" s="91"/>
      <c r="V4" s="92"/>
      <c r="W4" s="88" t="s">
        <v>15</v>
      </c>
    </row>
    <row r="5" spans="1:23" ht="59.1" customHeight="1" thickBot="1" x14ac:dyDescent="0.3">
      <c r="A5" s="89"/>
      <c r="B5" s="89"/>
      <c r="C5" s="89"/>
      <c r="D5" s="89"/>
      <c r="E5" s="89"/>
      <c r="F5" s="89"/>
      <c r="G5" s="89"/>
      <c r="H5" s="89"/>
      <c r="I5" s="94"/>
      <c r="J5" s="94"/>
      <c r="K5" s="94"/>
      <c r="L5" s="36" t="s">
        <v>42</v>
      </c>
      <c r="M5" s="35" t="s">
        <v>16</v>
      </c>
      <c r="N5" s="36" t="s">
        <v>17</v>
      </c>
      <c r="O5" s="36" t="s">
        <v>18</v>
      </c>
      <c r="P5" s="36" t="s">
        <v>19</v>
      </c>
      <c r="Q5" s="94"/>
      <c r="R5" s="36" t="s">
        <v>340</v>
      </c>
      <c r="S5" s="37">
        <v>2023</v>
      </c>
      <c r="T5" s="37">
        <v>2024</v>
      </c>
      <c r="U5" s="37">
        <v>2025</v>
      </c>
      <c r="V5" s="37">
        <v>2026</v>
      </c>
      <c r="W5" s="89"/>
    </row>
    <row r="6" spans="1:23" ht="165" hidden="1" x14ac:dyDescent="0.25">
      <c r="A6" s="13" t="s">
        <v>67</v>
      </c>
      <c r="B6" s="13" t="s">
        <v>159</v>
      </c>
      <c r="C6" s="13" t="s">
        <v>151</v>
      </c>
      <c r="D6" s="13" t="s">
        <v>75</v>
      </c>
      <c r="E6" s="13" t="s">
        <v>85</v>
      </c>
      <c r="F6" s="13" t="s">
        <v>73</v>
      </c>
      <c r="G6" s="13" t="s">
        <v>164</v>
      </c>
      <c r="H6" s="13" t="s">
        <v>125</v>
      </c>
      <c r="I6" s="13" t="s">
        <v>207</v>
      </c>
      <c r="J6" s="13" t="s">
        <v>176</v>
      </c>
      <c r="K6" s="45" t="s">
        <v>208</v>
      </c>
      <c r="L6" s="47" t="s">
        <v>342</v>
      </c>
      <c r="M6" s="44" t="s">
        <v>567</v>
      </c>
      <c r="N6" s="40" t="s">
        <v>210</v>
      </c>
      <c r="O6" s="47" t="s">
        <v>134</v>
      </c>
      <c r="P6" s="47" t="s">
        <v>116</v>
      </c>
      <c r="Q6" s="48">
        <v>0</v>
      </c>
      <c r="R6" s="38">
        <v>1</v>
      </c>
      <c r="S6" s="38">
        <v>0</v>
      </c>
      <c r="T6" s="38">
        <v>0.3</v>
      </c>
      <c r="U6" s="38">
        <v>0.6</v>
      </c>
      <c r="V6" s="38">
        <v>1</v>
      </c>
      <c r="W6" s="13" t="s">
        <v>206</v>
      </c>
    </row>
    <row r="7" spans="1:23" ht="195" hidden="1" x14ac:dyDescent="0.25">
      <c r="A7" s="13" t="s">
        <v>67</v>
      </c>
      <c r="B7" s="13" t="s">
        <v>159</v>
      </c>
      <c r="C7" s="13" t="s">
        <v>151</v>
      </c>
      <c r="D7" s="13" t="s">
        <v>75</v>
      </c>
      <c r="E7" s="13" t="s">
        <v>85</v>
      </c>
      <c r="F7" s="13" t="s">
        <v>69</v>
      </c>
      <c r="G7" s="13" t="s">
        <v>165</v>
      </c>
      <c r="H7" s="13" t="s">
        <v>122</v>
      </c>
      <c r="I7" s="13" t="s">
        <v>211</v>
      </c>
      <c r="J7" s="13" t="s">
        <v>177</v>
      </c>
      <c r="K7" s="45" t="s">
        <v>212</v>
      </c>
      <c r="L7" s="47" t="s">
        <v>341</v>
      </c>
      <c r="M7" s="13" t="s">
        <v>213</v>
      </c>
      <c r="N7" s="13" t="s">
        <v>214</v>
      </c>
      <c r="O7" s="47" t="s">
        <v>134</v>
      </c>
      <c r="P7" s="47" t="s">
        <v>114</v>
      </c>
      <c r="Q7" s="48">
        <v>0.22</v>
      </c>
      <c r="R7" s="48">
        <v>1</v>
      </c>
      <c r="S7" s="48">
        <v>0.22</v>
      </c>
      <c r="T7" s="38">
        <v>0.44</v>
      </c>
      <c r="U7" s="38">
        <v>0.66</v>
      </c>
      <c r="V7" s="38">
        <v>1</v>
      </c>
      <c r="W7" s="13" t="s">
        <v>215</v>
      </c>
    </row>
    <row r="8" spans="1:23" ht="180" hidden="1" x14ac:dyDescent="0.25">
      <c r="A8" s="13" t="s">
        <v>67</v>
      </c>
      <c r="B8" s="13" t="s">
        <v>159</v>
      </c>
      <c r="C8" s="13" t="s">
        <v>151</v>
      </c>
      <c r="D8" s="13" t="s">
        <v>75</v>
      </c>
      <c r="E8" s="13" t="s">
        <v>85</v>
      </c>
      <c r="F8" s="13" t="s">
        <v>69</v>
      </c>
      <c r="G8" s="13" t="s">
        <v>165</v>
      </c>
      <c r="H8" s="13" t="s">
        <v>122</v>
      </c>
      <c r="I8" s="13" t="s">
        <v>216</v>
      </c>
      <c r="J8" s="13" t="s">
        <v>177</v>
      </c>
      <c r="K8" s="45" t="s">
        <v>212</v>
      </c>
      <c r="L8" s="47" t="s">
        <v>344</v>
      </c>
      <c r="M8" s="13" t="s">
        <v>345</v>
      </c>
      <c r="N8" s="13" t="s">
        <v>217</v>
      </c>
      <c r="O8" s="47" t="s">
        <v>134</v>
      </c>
      <c r="P8" s="47" t="s">
        <v>114</v>
      </c>
      <c r="Q8" s="38">
        <v>0</v>
      </c>
      <c r="R8" s="48">
        <v>1</v>
      </c>
      <c r="S8" s="48">
        <v>0</v>
      </c>
      <c r="T8" s="48">
        <v>1</v>
      </c>
      <c r="U8" s="48">
        <v>1</v>
      </c>
      <c r="V8" s="48">
        <v>1</v>
      </c>
      <c r="W8" s="40" t="s">
        <v>215</v>
      </c>
    </row>
    <row r="9" spans="1:23" ht="135" hidden="1" x14ac:dyDescent="0.25">
      <c r="A9" s="13" t="s">
        <v>67</v>
      </c>
      <c r="B9" s="13" t="s">
        <v>159</v>
      </c>
      <c r="C9" s="13" t="s">
        <v>157</v>
      </c>
      <c r="D9" s="13" t="s">
        <v>75</v>
      </c>
      <c r="E9" s="13" t="s">
        <v>99</v>
      </c>
      <c r="F9" s="13" t="s">
        <v>81</v>
      </c>
      <c r="G9" s="13" t="s">
        <v>166</v>
      </c>
      <c r="H9" s="13" t="s">
        <v>122</v>
      </c>
      <c r="I9" s="13" t="s">
        <v>218</v>
      </c>
      <c r="J9" s="13" t="s">
        <v>176</v>
      </c>
      <c r="K9" s="13" t="s">
        <v>219</v>
      </c>
      <c r="L9" s="47" t="s">
        <v>346</v>
      </c>
      <c r="M9" s="13" t="s">
        <v>220</v>
      </c>
      <c r="N9" s="13" t="s">
        <v>221</v>
      </c>
      <c r="O9" s="47" t="s">
        <v>134</v>
      </c>
      <c r="P9" s="47" t="s">
        <v>114</v>
      </c>
      <c r="Q9" s="48">
        <v>1</v>
      </c>
      <c r="R9" s="48">
        <v>1</v>
      </c>
      <c r="S9" s="48">
        <v>1</v>
      </c>
      <c r="T9" s="48">
        <v>1</v>
      </c>
      <c r="U9" s="48">
        <v>1</v>
      </c>
      <c r="V9" s="48">
        <v>1</v>
      </c>
      <c r="W9" s="13" t="s">
        <v>215</v>
      </c>
    </row>
    <row r="10" spans="1:23" ht="165" hidden="1" x14ac:dyDescent="0.25">
      <c r="A10" s="13" t="s">
        <v>67</v>
      </c>
      <c r="B10" s="13" t="s">
        <v>159</v>
      </c>
      <c r="C10" s="13" t="s">
        <v>155</v>
      </c>
      <c r="D10" s="13" t="s">
        <v>75</v>
      </c>
      <c r="E10" s="13" t="s">
        <v>99</v>
      </c>
      <c r="F10" s="13" t="s">
        <v>69</v>
      </c>
      <c r="G10" s="13" t="s">
        <v>164</v>
      </c>
      <c r="H10" s="13" t="s">
        <v>122</v>
      </c>
      <c r="I10" s="13" t="s">
        <v>222</v>
      </c>
      <c r="J10" s="13" t="s">
        <v>177</v>
      </c>
      <c r="K10" s="45" t="s">
        <v>378</v>
      </c>
      <c r="L10" s="47" t="s">
        <v>347</v>
      </c>
      <c r="M10" s="13" t="s">
        <v>379</v>
      </c>
      <c r="N10" s="13" t="s">
        <v>380</v>
      </c>
      <c r="O10" s="47" t="s">
        <v>135</v>
      </c>
      <c r="P10" s="47" t="s">
        <v>114</v>
      </c>
      <c r="Q10" s="47">
        <v>0</v>
      </c>
      <c r="R10" s="47">
        <v>22</v>
      </c>
      <c r="S10" s="47">
        <v>0</v>
      </c>
      <c r="T10" s="47">
        <v>0</v>
      </c>
      <c r="U10" s="47">
        <v>11</v>
      </c>
      <c r="V10" s="47">
        <v>11</v>
      </c>
      <c r="W10" s="13" t="s">
        <v>215</v>
      </c>
    </row>
    <row r="11" spans="1:23" ht="120" hidden="1" x14ac:dyDescent="0.25">
      <c r="A11" s="13" t="s">
        <v>67</v>
      </c>
      <c r="B11" s="13" t="s">
        <v>159</v>
      </c>
      <c r="C11" s="13" t="s">
        <v>151</v>
      </c>
      <c r="D11" s="13" t="s">
        <v>75</v>
      </c>
      <c r="E11" s="13" t="s">
        <v>85</v>
      </c>
      <c r="F11" s="13" t="s">
        <v>69</v>
      </c>
      <c r="G11" s="13" t="s">
        <v>167</v>
      </c>
      <c r="H11" s="13" t="s">
        <v>122</v>
      </c>
      <c r="I11" s="13" t="s">
        <v>228</v>
      </c>
      <c r="J11" s="13" t="s">
        <v>176</v>
      </c>
      <c r="K11" s="13" t="s">
        <v>229</v>
      </c>
      <c r="L11" s="47" t="s">
        <v>349</v>
      </c>
      <c r="M11" s="13" t="s">
        <v>230</v>
      </c>
      <c r="N11" s="40" t="s">
        <v>231</v>
      </c>
      <c r="O11" s="39" t="s">
        <v>135</v>
      </c>
      <c r="P11" s="47" t="s">
        <v>114</v>
      </c>
      <c r="Q11" s="39">
        <v>0</v>
      </c>
      <c r="R11" s="47">
        <v>32</v>
      </c>
      <c r="S11" s="47">
        <v>0</v>
      </c>
      <c r="T11" s="47">
        <v>7</v>
      </c>
      <c r="U11" s="47">
        <v>10</v>
      </c>
      <c r="V11" s="47">
        <v>15</v>
      </c>
      <c r="W11" s="13" t="s">
        <v>215</v>
      </c>
    </row>
    <row r="12" spans="1:23" ht="165" hidden="1" x14ac:dyDescent="0.25">
      <c r="A12" s="13" t="s">
        <v>67</v>
      </c>
      <c r="B12" s="13" t="s">
        <v>159</v>
      </c>
      <c r="C12" s="13" t="s">
        <v>151</v>
      </c>
      <c r="D12" s="13" t="s">
        <v>75</v>
      </c>
      <c r="E12" s="13" t="s">
        <v>85</v>
      </c>
      <c r="F12" s="13" t="s">
        <v>77</v>
      </c>
      <c r="G12" s="13" t="s">
        <v>164</v>
      </c>
      <c r="H12" s="13" t="s">
        <v>122</v>
      </c>
      <c r="I12" s="13" t="s">
        <v>381</v>
      </c>
      <c r="J12" s="13"/>
      <c r="K12" s="13" t="s">
        <v>382</v>
      </c>
      <c r="L12" s="47" t="s">
        <v>383</v>
      </c>
      <c r="M12" s="13" t="s">
        <v>384</v>
      </c>
      <c r="N12" s="40" t="s">
        <v>385</v>
      </c>
      <c r="O12" s="39" t="s">
        <v>134</v>
      </c>
      <c r="P12" s="47" t="s">
        <v>116</v>
      </c>
      <c r="Q12" s="39">
        <v>0</v>
      </c>
      <c r="R12" s="48">
        <v>1</v>
      </c>
      <c r="S12" s="47">
        <v>0</v>
      </c>
      <c r="T12" s="47">
        <v>0</v>
      </c>
      <c r="U12" s="48">
        <v>0.5</v>
      </c>
      <c r="V12" s="48">
        <v>0.5</v>
      </c>
      <c r="W12" s="13" t="s">
        <v>386</v>
      </c>
    </row>
    <row r="13" spans="1:23" ht="165" hidden="1" x14ac:dyDescent="0.25">
      <c r="A13" s="13" t="s">
        <v>67</v>
      </c>
      <c r="B13" s="13" t="s">
        <v>159</v>
      </c>
      <c r="C13" s="13" t="s">
        <v>151</v>
      </c>
      <c r="D13" s="13" t="s">
        <v>75</v>
      </c>
      <c r="E13" s="13" t="s">
        <v>88</v>
      </c>
      <c r="F13" s="13" t="s">
        <v>77</v>
      </c>
      <c r="G13" s="13" t="s">
        <v>164</v>
      </c>
      <c r="H13" s="13" t="s">
        <v>119</v>
      </c>
      <c r="I13" s="13" t="s">
        <v>232</v>
      </c>
      <c r="J13" s="13" t="s">
        <v>176</v>
      </c>
      <c r="K13" s="13" t="s">
        <v>387</v>
      </c>
      <c r="L13" s="47" t="s">
        <v>351</v>
      </c>
      <c r="M13" s="13" t="s">
        <v>388</v>
      </c>
      <c r="N13" s="13" t="s">
        <v>389</v>
      </c>
      <c r="O13" s="47" t="s">
        <v>134</v>
      </c>
      <c r="P13" s="47" t="s">
        <v>114</v>
      </c>
      <c r="Q13" s="48" t="s">
        <v>236</v>
      </c>
      <c r="R13" s="48" t="s">
        <v>390</v>
      </c>
      <c r="S13" s="48" t="s">
        <v>238</v>
      </c>
      <c r="T13" s="48" t="s">
        <v>239</v>
      </c>
      <c r="U13" s="48" t="s">
        <v>391</v>
      </c>
      <c r="V13" s="48" t="s">
        <v>391</v>
      </c>
      <c r="W13" s="13" t="s">
        <v>241</v>
      </c>
    </row>
    <row r="14" spans="1:23" ht="165" hidden="1" x14ac:dyDescent="0.25">
      <c r="A14" s="13" t="s">
        <v>67</v>
      </c>
      <c r="B14" s="13" t="s">
        <v>159</v>
      </c>
      <c r="C14" s="13" t="s">
        <v>151</v>
      </c>
      <c r="D14" s="13" t="s">
        <v>75</v>
      </c>
      <c r="E14" s="13" t="s">
        <v>88</v>
      </c>
      <c r="F14" s="13" t="s">
        <v>73</v>
      </c>
      <c r="G14" s="13" t="s">
        <v>164</v>
      </c>
      <c r="H14" s="13" t="s">
        <v>119</v>
      </c>
      <c r="I14" s="13" t="s">
        <v>232</v>
      </c>
      <c r="J14" s="13" t="s">
        <v>176</v>
      </c>
      <c r="K14" s="13" t="s">
        <v>392</v>
      </c>
      <c r="L14" s="47" t="s">
        <v>350</v>
      </c>
      <c r="M14" s="13" t="s">
        <v>393</v>
      </c>
      <c r="N14" s="13" t="s">
        <v>244</v>
      </c>
      <c r="O14" s="47" t="s">
        <v>134</v>
      </c>
      <c r="P14" s="47" t="s">
        <v>114</v>
      </c>
      <c r="Q14" s="48">
        <v>0.5</v>
      </c>
      <c r="R14" s="48">
        <v>1</v>
      </c>
      <c r="S14" s="48">
        <v>0.5</v>
      </c>
      <c r="T14" s="48">
        <v>0.7</v>
      </c>
      <c r="U14" s="48">
        <v>1</v>
      </c>
      <c r="V14" s="48">
        <v>1</v>
      </c>
      <c r="W14" s="13" t="s">
        <v>241</v>
      </c>
    </row>
    <row r="15" spans="1:23" ht="120" hidden="1" x14ac:dyDescent="0.25">
      <c r="A15" s="13" t="s">
        <v>67</v>
      </c>
      <c r="B15" s="13" t="s">
        <v>159</v>
      </c>
      <c r="C15" s="13" t="s">
        <v>151</v>
      </c>
      <c r="D15" s="13" t="s">
        <v>75</v>
      </c>
      <c r="E15" s="13" t="s">
        <v>90</v>
      </c>
      <c r="F15" s="13" t="s">
        <v>117</v>
      </c>
      <c r="G15" s="13" t="s">
        <v>167</v>
      </c>
      <c r="H15" s="13" t="s">
        <v>119</v>
      </c>
      <c r="I15" s="13" t="s">
        <v>245</v>
      </c>
      <c r="J15" s="40" t="s">
        <v>177</v>
      </c>
      <c r="K15" s="13" t="s">
        <v>394</v>
      </c>
      <c r="L15" s="47" t="s">
        <v>352</v>
      </c>
      <c r="M15" s="13" t="s">
        <v>395</v>
      </c>
      <c r="N15" s="13" t="s">
        <v>396</v>
      </c>
      <c r="O15" s="47" t="s">
        <v>135</v>
      </c>
      <c r="P15" s="47" t="s">
        <v>116</v>
      </c>
      <c r="Q15" s="47">
        <v>287</v>
      </c>
      <c r="R15" s="47">
        <v>574</v>
      </c>
      <c r="S15" s="47">
        <v>0</v>
      </c>
      <c r="T15" s="47">
        <v>0</v>
      </c>
      <c r="U15" s="47">
        <v>282</v>
      </c>
      <c r="V15" s="47">
        <v>292</v>
      </c>
      <c r="W15" s="13" t="s">
        <v>241</v>
      </c>
    </row>
    <row r="16" spans="1:23" ht="120" hidden="1" x14ac:dyDescent="0.25">
      <c r="A16" s="13" t="s">
        <v>67</v>
      </c>
      <c r="B16" s="13" t="s">
        <v>159</v>
      </c>
      <c r="C16" s="13" t="s">
        <v>151</v>
      </c>
      <c r="D16" s="13" t="s">
        <v>75</v>
      </c>
      <c r="E16" s="13" t="s">
        <v>90</v>
      </c>
      <c r="F16" s="13" t="s">
        <v>117</v>
      </c>
      <c r="G16" s="13" t="s">
        <v>167</v>
      </c>
      <c r="H16" s="13" t="s">
        <v>119</v>
      </c>
      <c r="I16" s="13" t="s">
        <v>245</v>
      </c>
      <c r="J16" s="40" t="s">
        <v>177</v>
      </c>
      <c r="K16" s="45" t="s">
        <v>397</v>
      </c>
      <c r="L16" s="47" t="s">
        <v>353</v>
      </c>
      <c r="M16" s="13" t="s">
        <v>398</v>
      </c>
      <c r="N16" s="13" t="s">
        <v>399</v>
      </c>
      <c r="O16" s="47" t="s">
        <v>134</v>
      </c>
      <c r="P16" s="47" t="s">
        <v>116</v>
      </c>
      <c r="Q16" s="47">
        <v>20400</v>
      </c>
      <c r="R16" s="47">
        <v>34850</v>
      </c>
      <c r="S16" s="47">
        <v>0</v>
      </c>
      <c r="T16" s="47">
        <v>0</v>
      </c>
      <c r="U16" s="47">
        <v>16150</v>
      </c>
      <c r="V16" s="47">
        <v>18700</v>
      </c>
      <c r="W16" s="13" t="s">
        <v>241</v>
      </c>
    </row>
    <row r="17" spans="1:23" ht="100.15" customHeight="1" x14ac:dyDescent="0.25">
      <c r="A17" s="13" t="s">
        <v>67</v>
      </c>
      <c r="B17" s="13" t="s">
        <v>159</v>
      </c>
      <c r="C17" s="13" t="s">
        <v>153</v>
      </c>
      <c r="D17" s="13" t="s">
        <v>75</v>
      </c>
      <c r="E17" s="13" t="s">
        <v>85</v>
      </c>
      <c r="F17" s="13" t="s">
        <v>69</v>
      </c>
      <c r="G17" s="13" t="s">
        <v>164</v>
      </c>
      <c r="H17" s="13" t="s">
        <v>122</v>
      </c>
      <c r="I17" s="13" t="s">
        <v>252</v>
      </c>
      <c r="J17" s="13" t="s">
        <v>176</v>
      </c>
      <c r="K17" s="13" t="s">
        <v>253</v>
      </c>
      <c r="L17" s="47" t="s">
        <v>354</v>
      </c>
      <c r="M17" s="13" t="s">
        <v>254</v>
      </c>
      <c r="N17" s="13" t="s">
        <v>255</v>
      </c>
      <c r="O17" s="47" t="s">
        <v>134</v>
      </c>
      <c r="P17" s="47" t="s">
        <v>115</v>
      </c>
      <c r="Q17" s="48">
        <v>0</v>
      </c>
      <c r="R17" s="48">
        <v>0.95</v>
      </c>
      <c r="S17" s="48">
        <v>0</v>
      </c>
      <c r="T17" s="48">
        <v>0.93</v>
      </c>
      <c r="U17" s="48">
        <v>0.94</v>
      </c>
      <c r="V17" s="48">
        <v>0.95</v>
      </c>
      <c r="W17" s="13" t="s">
        <v>256</v>
      </c>
    </row>
    <row r="18" spans="1:23" ht="105.6" customHeight="1" x14ac:dyDescent="0.25">
      <c r="A18" s="13" t="s">
        <v>67</v>
      </c>
      <c r="B18" s="13" t="s">
        <v>159</v>
      </c>
      <c r="C18" s="13" t="s">
        <v>153</v>
      </c>
      <c r="D18" s="13" t="s">
        <v>75</v>
      </c>
      <c r="E18" s="13" t="s">
        <v>85</v>
      </c>
      <c r="F18" s="13" t="s">
        <v>69</v>
      </c>
      <c r="G18" s="13" t="s">
        <v>164</v>
      </c>
      <c r="H18" s="13" t="s">
        <v>122</v>
      </c>
      <c r="I18" s="13" t="s">
        <v>252</v>
      </c>
      <c r="J18" s="13" t="s">
        <v>176</v>
      </c>
      <c r="K18" s="19" t="s">
        <v>253</v>
      </c>
      <c r="L18" s="47" t="s">
        <v>355</v>
      </c>
      <c r="M18" s="13" t="s">
        <v>257</v>
      </c>
      <c r="N18" s="13" t="s">
        <v>258</v>
      </c>
      <c r="O18" s="47" t="s">
        <v>134</v>
      </c>
      <c r="P18" s="47" t="s">
        <v>115</v>
      </c>
      <c r="Q18" s="48">
        <v>0</v>
      </c>
      <c r="R18" s="48">
        <v>0.91</v>
      </c>
      <c r="S18" s="48">
        <v>0</v>
      </c>
      <c r="T18" s="48">
        <v>0.92</v>
      </c>
      <c r="U18" s="48">
        <v>0.9</v>
      </c>
      <c r="V18" s="48">
        <v>0.91</v>
      </c>
      <c r="W18" s="13" t="s">
        <v>256</v>
      </c>
    </row>
    <row r="19" spans="1:23" ht="132.6" customHeight="1" x14ac:dyDescent="0.25">
      <c r="A19" s="13" t="s">
        <v>67</v>
      </c>
      <c r="B19" s="13" t="s">
        <v>159</v>
      </c>
      <c r="C19" s="13" t="s">
        <v>155</v>
      </c>
      <c r="D19" s="13" t="s">
        <v>84</v>
      </c>
      <c r="E19" s="13" t="s">
        <v>101</v>
      </c>
      <c r="F19" s="13" t="s">
        <v>69</v>
      </c>
      <c r="G19" s="13" t="s">
        <v>165</v>
      </c>
      <c r="H19" s="13" t="s">
        <v>122</v>
      </c>
      <c r="I19" s="13" t="s">
        <v>259</v>
      </c>
      <c r="J19" s="13" t="s">
        <v>176</v>
      </c>
      <c r="K19" s="45" t="s">
        <v>260</v>
      </c>
      <c r="L19" s="47" t="s">
        <v>356</v>
      </c>
      <c r="M19" s="13" t="s">
        <v>400</v>
      </c>
      <c r="N19" s="13" t="s">
        <v>401</v>
      </c>
      <c r="O19" s="47" t="s">
        <v>135</v>
      </c>
      <c r="P19" s="47" t="s">
        <v>115</v>
      </c>
      <c r="Q19" s="47">
        <v>0</v>
      </c>
      <c r="R19" s="47">
        <v>1100</v>
      </c>
      <c r="S19" s="47">
        <v>0</v>
      </c>
      <c r="T19" s="47">
        <v>0</v>
      </c>
      <c r="U19" s="47">
        <v>550</v>
      </c>
      <c r="V19" s="47">
        <v>550</v>
      </c>
      <c r="W19" s="13" t="s">
        <v>256</v>
      </c>
    </row>
    <row r="20" spans="1:23" ht="165" hidden="1" x14ac:dyDescent="0.25">
      <c r="A20" s="13" t="s">
        <v>70</v>
      </c>
      <c r="B20" s="13" t="s">
        <v>159</v>
      </c>
      <c r="C20" s="13" t="s">
        <v>151</v>
      </c>
      <c r="D20" s="13" t="s">
        <v>75</v>
      </c>
      <c r="E20" s="13" t="s">
        <v>85</v>
      </c>
      <c r="F20" s="13" t="s">
        <v>91</v>
      </c>
      <c r="G20" s="13" t="s">
        <v>164</v>
      </c>
      <c r="H20" s="13" t="s">
        <v>126</v>
      </c>
      <c r="I20" s="13" t="s">
        <v>263</v>
      </c>
      <c r="J20" s="13" t="s">
        <v>179</v>
      </c>
      <c r="K20" s="13" t="s">
        <v>264</v>
      </c>
      <c r="L20" s="47" t="s">
        <v>357</v>
      </c>
      <c r="M20" s="13" t="s">
        <v>265</v>
      </c>
      <c r="N20" s="40" t="s">
        <v>266</v>
      </c>
      <c r="O20" s="47" t="s">
        <v>134</v>
      </c>
      <c r="P20" s="47" t="s">
        <v>116</v>
      </c>
      <c r="Q20" s="48">
        <v>0.1</v>
      </c>
      <c r="R20" s="48">
        <v>1</v>
      </c>
      <c r="S20" s="48">
        <v>0.1</v>
      </c>
      <c r="T20" s="48">
        <v>0.5</v>
      </c>
      <c r="U20" s="48">
        <v>0.7</v>
      </c>
      <c r="V20" s="48">
        <v>1</v>
      </c>
      <c r="W20" s="13" t="s">
        <v>267</v>
      </c>
    </row>
    <row r="21" spans="1:23" ht="135" hidden="1" x14ac:dyDescent="0.25">
      <c r="A21" s="13" t="s">
        <v>70</v>
      </c>
      <c r="B21" s="13" t="s">
        <v>159</v>
      </c>
      <c r="C21" s="13" t="s">
        <v>157</v>
      </c>
      <c r="D21" s="13" t="s">
        <v>75</v>
      </c>
      <c r="E21" s="13" t="s">
        <v>85</v>
      </c>
      <c r="F21" s="13" t="s">
        <v>89</v>
      </c>
      <c r="G21" s="13" t="s">
        <v>166</v>
      </c>
      <c r="H21" s="13" t="s">
        <v>126</v>
      </c>
      <c r="I21" s="13" t="s">
        <v>268</v>
      </c>
      <c r="J21" s="13" t="s">
        <v>176</v>
      </c>
      <c r="K21" s="13" t="s">
        <v>269</v>
      </c>
      <c r="L21" s="47" t="s">
        <v>358</v>
      </c>
      <c r="M21" s="13" t="s">
        <v>270</v>
      </c>
      <c r="N21" s="13" t="s">
        <v>271</v>
      </c>
      <c r="O21" s="47" t="s">
        <v>134</v>
      </c>
      <c r="P21" s="47" t="s">
        <v>116</v>
      </c>
      <c r="Q21" s="48">
        <v>0</v>
      </c>
      <c r="R21" s="48">
        <v>0.7</v>
      </c>
      <c r="S21" s="48">
        <v>0</v>
      </c>
      <c r="T21" s="48">
        <v>0.5</v>
      </c>
      <c r="U21" s="48">
        <v>0.66</v>
      </c>
      <c r="V21" s="48">
        <v>0.7</v>
      </c>
      <c r="W21" s="13" t="s">
        <v>267</v>
      </c>
    </row>
    <row r="22" spans="1:23" ht="135" hidden="1" x14ac:dyDescent="0.25">
      <c r="A22" s="13" t="s">
        <v>70</v>
      </c>
      <c r="B22" s="13" t="s">
        <v>159</v>
      </c>
      <c r="C22" s="13" t="s">
        <v>157</v>
      </c>
      <c r="D22" s="13" t="s">
        <v>75</v>
      </c>
      <c r="E22" s="13" t="s">
        <v>85</v>
      </c>
      <c r="F22" s="13" t="s">
        <v>89</v>
      </c>
      <c r="G22" s="13" t="s">
        <v>166</v>
      </c>
      <c r="H22" s="13" t="s">
        <v>126</v>
      </c>
      <c r="I22" s="13" t="s">
        <v>268</v>
      </c>
      <c r="J22" s="13" t="s">
        <v>176</v>
      </c>
      <c r="K22" s="46" t="s">
        <v>272</v>
      </c>
      <c r="L22" s="47" t="s">
        <v>359</v>
      </c>
      <c r="M22" s="13" t="s">
        <v>273</v>
      </c>
      <c r="N22" s="13" t="s">
        <v>274</v>
      </c>
      <c r="O22" s="47" t="s">
        <v>135</v>
      </c>
      <c r="P22" s="47" t="s">
        <v>116</v>
      </c>
      <c r="Q22" s="48">
        <v>0</v>
      </c>
      <c r="R22" s="38" t="s">
        <v>275</v>
      </c>
      <c r="S22" s="38" t="s">
        <v>275</v>
      </c>
      <c r="T22" s="38" t="s">
        <v>275</v>
      </c>
      <c r="U22" s="38" t="s">
        <v>275</v>
      </c>
      <c r="V22" s="38" t="s">
        <v>275</v>
      </c>
      <c r="W22" s="13" t="s">
        <v>267</v>
      </c>
    </row>
    <row r="23" spans="1:23" ht="165" hidden="1" x14ac:dyDescent="0.25">
      <c r="A23" s="13" t="s">
        <v>67</v>
      </c>
      <c r="B23" s="13" t="s">
        <v>159</v>
      </c>
      <c r="C23" s="13" t="s">
        <v>151</v>
      </c>
      <c r="D23" s="13" t="s">
        <v>75</v>
      </c>
      <c r="E23" s="13" t="s">
        <v>85</v>
      </c>
      <c r="F23" s="13" t="s">
        <v>69</v>
      </c>
      <c r="G23" s="13" t="s">
        <v>164</v>
      </c>
      <c r="H23" s="13" t="s">
        <v>125</v>
      </c>
      <c r="I23" s="13" t="s">
        <v>276</v>
      </c>
      <c r="J23" s="13" t="s">
        <v>176</v>
      </c>
      <c r="K23" s="46" t="s">
        <v>277</v>
      </c>
      <c r="L23" s="47" t="s">
        <v>342</v>
      </c>
      <c r="M23" s="13" t="s">
        <v>278</v>
      </c>
      <c r="N23" s="13" t="s">
        <v>279</v>
      </c>
      <c r="O23" s="47" t="s">
        <v>134</v>
      </c>
      <c r="P23" s="47" t="s">
        <v>116</v>
      </c>
      <c r="Q23" s="48">
        <v>0.1</v>
      </c>
      <c r="R23" s="48">
        <v>1</v>
      </c>
      <c r="S23" s="48">
        <v>0</v>
      </c>
      <c r="T23" s="48">
        <v>0</v>
      </c>
      <c r="U23" s="48">
        <v>0.55000000000000004</v>
      </c>
      <c r="V23" s="48">
        <v>1</v>
      </c>
      <c r="W23" s="13" t="s">
        <v>280</v>
      </c>
    </row>
    <row r="24" spans="1:23" ht="165" hidden="1" x14ac:dyDescent="0.25">
      <c r="A24" s="13" t="s">
        <v>67</v>
      </c>
      <c r="B24" s="13" t="s">
        <v>159</v>
      </c>
      <c r="C24" s="13" t="s">
        <v>151</v>
      </c>
      <c r="D24" s="13" t="s">
        <v>75</v>
      </c>
      <c r="E24" s="13" t="s">
        <v>85</v>
      </c>
      <c r="F24" s="13" t="s">
        <v>69</v>
      </c>
      <c r="G24" s="13" t="s">
        <v>164</v>
      </c>
      <c r="H24" s="13" t="s">
        <v>125</v>
      </c>
      <c r="I24" s="13" t="s">
        <v>276</v>
      </c>
      <c r="J24" s="13" t="s">
        <v>180</v>
      </c>
      <c r="K24" s="13" t="s">
        <v>281</v>
      </c>
      <c r="L24" s="47" t="s">
        <v>360</v>
      </c>
      <c r="M24" s="13" t="s">
        <v>282</v>
      </c>
      <c r="N24" s="40" t="s">
        <v>283</v>
      </c>
      <c r="O24" s="47" t="s">
        <v>134</v>
      </c>
      <c r="P24" s="47" t="s">
        <v>116</v>
      </c>
      <c r="Q24" s="47">
        <v>0</v>
      </c>
      <c r="R24" s="48">
        <v>1</v>
      </c>
      <c r="S24" s="48">
        <v>0</v>
      </c>
      <c r="T24" s="48">
        <v>0</v>
      </c>
      <c r="U24" s="48">
        <v>0.55000000000000004</v>
      </c>
      <c r="V24" s="48">
        <v>1</v>
      </c>
      <c r="W24" s="13" t="s">
        <v>280</v>
      </c>
    </row>
    <row r="25" spans="1:23" ht="191.25" hidden="1" customHeight="1" x14ac:dyDescent="0.25">
      <c r="A25" s="13" t="s">
        <v>70</v>
      </c>
      <c r="B25" s="13" t="s">
        <v>159</v>
      </c>
      <c r="C25" s="13" t="s">
        <v>155</v>
      </c>
      <c r="D25" s="13" t="s">
        <v>75</v>
      </c>
      <c r="E25" s="13" t="s">
        <v>95</v>
      </c>
      <c r="F25" s="13" t="s">
        <v>69</v>
      </c>
      <c r="G25" s="13" t="s">
        <v>164</v>
      </c>
      <c r="H25" s="13" t="s">
        <v>129</v>
      </c>
      <c r="I25" s="13" t="s">
        <v>284</v>
      </c>
      <c r="J25" s="13" t="s">
        <v>180</v>
      </c>
      <c r="K25" s="13" t="s">
        <v>287</v>
      </c>
      <c r="L25" s="47" t="s">
        <v>362</v>
      </c>
      <c r="M25" s="13" t="s">
        <v>288</v>
      </c>
      <c r="N25" s="13" t="s">
        <v>289</v>
      </c>
      <c r="O25" s="39" t="s">
        <v>134</v>
      </c>
      <c r="P25" s="47" t="s">
        <v>116</v>
      </c>
      <c r="Q25" s="47">
        <v>0</v>
      </c>
      <c r="R25" s="48">
        <v>1</v>
      </c>
      <c r="S25" s="48">
        <v>0</v>
      </c>
      <c r="T25" s="48">
        <v>1</v>
      </c>
      <c r="U25" s="48">
        <v>1</v>
      </c>
      <c r="V25" s="48">
        <v>1</v>
      </c>
      <c r="W25" s="13" t="s">
        <v>195</v>
      </c>
    </row>
    <row r="26" spans="1:23" ht="180" hidden="1" x14ac:dyDescent="0.25">
      <c r="A26" s="13" t="s">
        <v>70</v>
      </c>
      <c r="B26" s="13" t="s">
        <v>159</v>
      </c>
      <c r="C26" s="13" t="s">
        <v>155</v>
      </c>
      <c r="D26" s="13" t="s">
        <v>75</v>
      </c>
      <c r="E26" s="13" t="s">
        <v>85</v>
      </c>
      <c r="F26" s="13" t="s">
        <v>69</v>
      </c>
      <c r="G26" s="13" t="s">
        <v>165</v>
      </c>
      <c r="H26" s="13" t="s">
        <v>118</v>
      </c>
      <c r="I26" s="13" t="s">
        <v>295</v>
      </c>
      <c r="J26" s="13" t="s">
        <v>176</v>
      </c>
      <c r="K26" s="13" t="s">
        <v>296</v>
      </c>
      <c r="L26" s="47" t="s">
        <v>365</v>
      </c>
      <c r="M26" s="13" t="s">
        <v>297</v>
      </c>
      <c r="N26" s="40" t="s">
        <v>298</v>
      </c>
      <c r="O26" s="47" t="s">
        <v>134</v>
      </c>
      <c r="P26" s="47" t="s">
        <v>114</v>
      </c>
      <c r="Q26" s="48">
        <v>0.1</v>
      </c>
      <c r="R26" s="48">
        <v>1</v>
      </c>
      <c r="S26" s="48">
        <v>0.1</v>
      </c>
      <c r="T26" s="48">
        <v>0.45</v>
      </c>
      <c r="U26" s="48">
        <v>0.8</v>
      </c>
      <c r="V26" s="48">
        <v>1</v>
      </c>
      <c r="W26" s="13" t="s">
        <v>105</v>
      </c>
    </row>
    <row r="27" spans="1:23" ht="165" hidden="1" x14ac:dyDescent="0.25">
      <c r="A27" s="13" t="s">
        <v>70</v>
      </c>
      <c r="B27" s="13" t="s">
        <v>159</v>
      </c>
      <c r="C27" s="13" t="s">
        <v>155</v>
      </c>
      <c r="D27" s="13" t="s">
        <v>84</v>
      </c>
      <c r="E27" s="13" t="s">
        <v>101</v>
      </c>
      <c r="F27" s="13" t="s">
        <v>91</v>
      </c>
      <c r="G27" s="13" t="s">
        <v>166</v>
      </c>
      <c r="H27" s="13" t="s">
        <v>118</v>
      </c>
      <c r="I27" s="13" t="s">
        <v>299</v>
      </c>
      <c r="J27" s="13" t="s">
        <v>181</v>
      </c>
      <c r="K27" s="13" t="s">
        <v>300</v>
      </c>
      <c r="L27" s="47" t="s">
        <v>366</v>
      </c>
      <c r="M27" s="45" t="s">
        <v>301</v>
      </c>
      <c r="N27" s="41" t="s">
        <v>302</v>
      </c>
      <c r="O27" s="47" t="s">
        <v>134</v>
      </c>
      <c r="P27" s="47" t="s">
        <v>114</v>
      </c>
      <c r="Q27" s="48">
        <v>0.09</v>
      </c>
      <c r="R27" s="48">
        <v>1</v>
      </c>
      <c r="S27" s="48">
        <v>0.09</v>
      </c>
      <c r="T27" s="48">
        <v>0.4</v>
      </c>
      <c r="U27" s="48">
        <v>0.77</v>
      </c>
      <c r="V27" s="48">
        <v>1</v>
      </c>
      <c r="W27" s="13" t="s">
        <v>105</v>
      </c>
    </row>
    <row r="28" spans="1:23" ht="180" hidden="1" x14ac:dyDescent="0.25">
      <c r="A28" s="13" t="s">
        <v>70</v>
      </c>
      <c r="B28" s="13" t="s">
        <v>159</v>
      </c>
      <c r="C28" s="13" t="s">
        <v>155</v>
      </c>
      <c r="D28" s="13" t="s">
        <v>75</v>
      </c>
      <c r="E28" s="13" t="s">
        <v>93</v>
      </c>
      <c r="F28" s="13" t="s">
        <v>69</v>
      </c>
      <c r="G28" s="13" t="s">
        <v>165</v>
      </c>
      <c r="H28" s="13" t="s">
        <v>120</v>
      </c>
      <c r="I28" s="13" t="s">
        <v>295</v>
      </c>
      <c r="J28" s="13" t="s">
        <v>179</v>
      </c>
      <c r="K28" s="40" t="s">
        <v>303</v>
      </c>
      <c r="L28" s="47" t="s">
        <v>367</v>
      </c>
      <c r="M28" s="13" t="s">
        <v>304</v>
      </c>
      <c r="N28" s="13" t="s">
        <v>305</v>
      </c>
      <c r="O28" s="47" t="s">
        <v>135</v>
      </c>
      <c r="P28" s="47" t="s">
        <v>114</v>
      </c>
      <c r="Q28" s="47">
        <v>3</v>
      </c>
      <c r="R28" s="47">
        <v>7</v>
      </c>
      <c r="S28" s="47">
        <v>3</v>
      </c>
      <c r="T28" s="47">
        <v>1</v>
      </c>
      <c r="U28" s="47">
        <v>2</v>
      </c>
      <c r="V28" s="47">
        <v>1</v>
      </c>
      <c r="W28" s="13" t="s">
        <v>105</v>
      </c>
    </row>
    <row r="29" spans="1:23" ht="180" hidden="1" x14ac:dyDescent="0.25">
      <c r="A29" s="13" t="s">
        <v>70</v>
      </c>
      <c r="B29" s="13" t="s">
        <v>159</v>
      </c>
      <c r="C29" s="13" t="s">
        <v>155</v>
      </c>
      <c r="D29" s="13" t="s">
        <v>75</v>
      </c>
      <c r="E29" s="13" t="s">
        <v>93</v>
      </c>
      <c r="F29" s="13" t="s">
        <v>69</v>
      </c>
      <c r="G29" s="13" t="s">
        <v>165</v>
      </c>
      <c r="H29" s="13" t="s">
        <v>120</v>
      </c>
      <c r="I29" s="13" t="s">
        <v>295</v>
      </c>
      <c r="J29" s="13" t="s">
        <v>179</v>
      </c>
      <c r="K29" s="40" t="s">
        <v>306</v>
      </c>
      <c r="L29" s="47" t="s">
        <v>369</v>
      </c>
      <c r="M29" s="40" t="s">
        <v>307</v>
      </c>
      <c r="N29" s="40" t="s">
        <v>308</v>
      </c>
      <c r="O29" s="47" t="s">
        <v>134</v>
      </c>
      <c r="P29" s="47" t="s">
        <v>114</v>
      </c>
      <c r="Q29" s="48">
        <v>0.15</v>
      </c>
      <c r="R29" s="48">
        <v>1</v>
      </c>
      <c r="S29" s="48">
        <v>0.15</v>
      </c>
      <c r="T29" s="48">
        <v>0.25</v>
      </c>
      <c r="U29" s="48">
        <v>0.6</v>
      </c>
      <c r="V29" s="48">
        <v>1</v>
      </c>
      <c r="W29" s="13" t="s">
        <v>105</v>
      </c>
    </row>
    <row r="30" spans="1:23" ht="180" hidden="1" x14ac:dyDescent="0.25">
      <c r="A30" s="13" t="s">
        <v>70</v>
      </c>
      <c r="B30" s="13" t="s">
        <v>159</v>
      </c>
      <c r="C30" s="13" t="s">
        <v>151</v>
      </c>
      <c r="D30" s="13" t="s">
        <v>75</v>
      </c>
      <c r="E30" s="13" t="s">
        <v>85</v>
      </c>
      <c r="F30" s="13" t="s">
        <v>91</v>
      </c>
      <c r="G30" s="13" t="s">
        <v>165</v>
      </c>
      <c r="H30" s="13" t="s">
        <v>125</v>
      </c>
      <c r="I30" s="13" t="s">
        <v>276</v>
      </c>
      <c r="J30" s="13" t="s">
        <v>178</v>
      </c>
      <c r="K30" s="41" t="s">
        <v>312</v>
      </c>
      <c r="L30" s="47" t="s">
        <v>370</v>
      </c>
      <c r="M30" s="40" t="s">
        <v>313</v>
      </c>
      <c r="N30" s="40" t="s">
        <v>314</v>
      </c>
      <c r="O30" s="47" t="s">
        <v>134</v>
      </c>
      <c r="P30" s="47" t="s">
        <v>114</v>
      </c>
      <c r="Q30" s="48">
        <v>0</v>
      </c>
      <c r="R30" s="48">
        <v>1</v>
      </c>
      <c r="S30" s="48">
        <v>0.1</v>
      </c>
      <c r="T30" s="48">
        <v>0.3</v>
      </c>
      <c r="U30" s="48">
        <v>0.5</v>
      </c>
      <c r="V30" s="48">
        <v>1</v>
      </c>
      <c r="W30" s="13" t="s">
        <v>106</v>
      </c>
    </row>
    <row r="31" spans="1:23" ht="180" hidden="1" x14ac:dyDescent="0.25">
      <c r="A31" s="13" t="s">
        <v>70</v>
      </c>
      <c r="B31" s="13" t="s">
        <v>159</v>
      </c>
      <c r="C31" s="13" t="s">
        <v>402</v>
      </c>
      <c r="D31" s="14" t="s">
        <v>79</v>
      </c>
      <c r="E31" s="13" t="s">
        <v>100</v>
      </c>
      <c r="F31" s="13" t="s">
        <v>91</v>
      </c>
      <c r="G31" s="13" t="s">
        <v>165</v>
      </c>
      <c r="H31" s="13" t="s">
        <v>403</v>
      </c>
      <c r="I31" s="13" t="s">
        <v>320</v>
      </c>
      <c r="J31" s="13"/>
      <c r="K31" s="41" t="s">
        <v>404</v>
      </c>
      <c r="L31" s="47" t="s">
        <v>405</v>
      </c>
      <c r="M31" s="40" t="s">
        <v>406</v>
      </c>
      <c r="N31" s="40" t="s">
        <v>407</v>
      </c>
      <c r="O31" s="47" t="s">
        <v>135</v>
      </c>
      <c r="P31" s="47" t="s">
        <v>116</v>
      </c>
      <c r="Q31" s="47">
        <v>83</v>
      </c>
      <c r="R31" s="47">
        <v>90</v>
      </c>
      <c r="S31" s="47">
        <v>82.9</v>
      </c>
      <c r="T31" s="47">
        <v>83</v>
      </c>
      <c r="U31" s="47">
        <v>86</v>
      </c>
      <c r="V31" s="47">
        <v>90</v>
      </c>
      <c r="W31" s="13" t="s">
        <v>107</v>
      </c>
    </row>
    <row r="32" spans="1:23" ht="180" hidden="1" x14ac:dyDescent="0.25">
      <c r="A32" s="13" t="s">
        <v>70</v>
      </c>
      <c r="B32" s="13" t="s">
        <v>159</v>
      </c>
      <c r="C32" s="13" t="s">
        <v>155</v>
      </c>
      <c r="D32" s="13" t="s">
        <v>75</v>
      </c>
      <c r="E32" s="13" t="s">
        <v>99</v>
      </c>
      <c r="F32" s="13" t="s">
        <v>91</v>
      </c>
      <c r="G32" s="13" t="s">
        <v>165</v>
      </c>
      <c r="H32" s="13" t="s">
        <v>120</v>
      </c>
      <c r="I32" s="13" t="s">
        <v>276</v>
      </c>
      <c r="J32" s="13" t="s">
        <v>177</v>
      </c>
      <c r="K32" s="45" t="s">
        <v>408</v>
      </c>
      <c r="L32" s="47" t="s">
        <v>368</v>
      </c>
      <c r="M32" s="13" t="s">
        <v>409</v>
      </c>
      <c r="N32" s="13" t="s">
        <v>410</v>
      </c>
      <c r="O32" s="47" t="s">
        <v>134</v>
      </c>
      <c r="P32" s="47" t="s">
        <v>116</v>
      </c>
      <c r="Q32" s="48">
        <v>0.5</v>
      </c>
      <c r="R32" s="48">
        <v>0.6</v>
      </c>
      <c r="S32" s="42">
        <v>0</v>
      </c>
      <c r="T32" s="42">
        <v>0</v>
      </c>
      <c r="U32" s="42">
        <v>0.55000000000000004</v>
      </c>
      <c r="V32" s="42">
        <v>0.6</v>
      </c>
      <c r="W32" s="13" t="s">
        <v>108</v>
      </c>
    </row>
    <row r="33" spans="1:23" ht="180" hidden="1" x14ac:dyDescent="0.25">
      <c r="A33" s="13" t="s">
        <v>70</v>
      </c>
      <c r="B33" s="13" t="s">
        <v>159</v>
      </c>
      <c r="C33" s="13" t="s">
        <v>155</v>
      </c>
      <c r="D33" s="13" t="s">
        <v>75</v>
      </c>
      <c r="E33" s="13" t="s">
        <v>88</v>
      </c>
      <c r="F33" s="13" t="s">
        <v>91</v>
      </c>
      <c r="G33" s="13" t="s">
        <v>165</v>
      </c>
      <c r="H33" s="13" t="s">
        <v>128</v>
      </c>
      <c r="I33" s="13" t="s">
        <v>321</v>
      </c>
      <c r="J33" s="13" t="s">
        <v>177</v>
      </c>
      <c r="K33" s="45" t="s">
        <v>322</v>
      </c>
      <c r="L33" s="47" t="s">
        <v>372</v>
      </c>
      <c r="M33" s="45" t="s">
        <v>323</v>
      </c>
      <c r="N33" s="41" t="s">
        <v>324</v>
      </c>
      <c r="O33" s="47" t="s">
        <v>135</v>
      </c>
      <c r="P33" s="47" t="s">
        <v>114</v>
      </c>
      <c r="Q33" s="47">
        <v>7</v>
      </c>
      <c r="R33" s="47">
        <v>4</v>
      </c>
      <c r="S33" s="47">
        <v>1</v>
      </c>
      <c r="T33" s="47">
        <v>3</v>
      </c>
      <c r="U33" s="47">
        <v>0</v>
      </c>
      <c r="V33" s="47">
        <v>0</v>
      </c>
      <c r="W33" s="13" t="s">
        <v>110</v>
      </c>
    </row>
    <row r="34" spans="1:23" ht="135" hidden="1" x14ac:dyDescent="0.25">
      <c r="A34" s="13" t="s">
        <v>70</v>
      </c>
      <c r="B34" s="13" t="s">
        <v>159</v>
      </c>
      <c r="C34" s="13" t="s">
        <v>157</v>
      </c>
      <c r="D34" s="13" t="s">
        <v>71</v>
      </c>
      <c r="E34" s="13" t="s">
        <v>80</v>
      </c>
      <c r="F34" s="13" t="s">
        <v>91</v>
      </c>
      <c r="G34" s="13" t="s">
        <v>166</v>
      </c>
      <c r="H34" s="13" t="s">
        <v>127</v>
      </c>
      <c r="I34" s="13" t="s">
        <v>325</v>
      </c>
      <c r="J34" s="13" t="s">
        <v>181</v>
      </c>
      <c r="K34" s="45" t="s">
        <v>326</v>
      </c>
      <c r="L34" s="47" t="s">
        <v>373</v>
      </c>
      <c r="M34" s="13" t="s">
        <v>327</v>
      </c>
      <c r="N34" s="13" t="s">
        <v>328</v>
      </c>
      <c r="O34" s="47" t="s">
        <v>134</v>
      </c>
      <c r="P34" s="47" t="s">
        <v>116</v>
      </c>
      <c r="Q34" s="48">
        <v>0.82</v>
      </c>
      <c r="R34" s="48">
        <v>0.88</v>
      </c>
      <c r="S34" s="48">
        <v>0.82</v>
      </c>
      <c r="T34" s="48">
        <v>0.82</v>
      </c>
      <c r="U34" s="48">
        <v>0.85</v>
      </c>
      <c r="V34" s="48">
        <v>0.88</v>
      </c>
      <c r="W34" s="13" t="s">
        <v>110</v>
      </c>
    </row>
    <row r="35" spans="1:23" ht="135" hidden="1" x14ac:dyDescent="0.25">
      <c r="A35" s="13" t="s">
        <v>70</v>
      </c>
      <c r="B35" s="13" t="s">
        <v>159</v>
      </c>
      <c r="C35" s="13" t="s">
        <v>157</v>
      </c>
      <c r="D35" s="13" t="s">
        <v>71</v>
      </c>
      <c r="E35" s="13" t="s">
        <v>80</v>
      </c>
      <c r="F35" s="13" t="s">
        <v>91</v>
      </c>
      <c r="G35" s="13" t="s">
        <v>166</v>
      </c>
      <c r="H35" s="13" t="s">
        <v>127</v>
      </c>
      <c r="I35" s="13" t="s">
        <v>325</v>
      </c>
      <c r="J35" s="13" t="s">
        <v>181</v>
      </c>
      <c r="K35" s="45" t="s">
        <v>326</v>
      </c>
      <c r="L35" s="47" t="s">
        <v>374</v>
      </c>
      <c r="M35" s="40" t="s">
        <v>329</v>
      </c>
      <c r="N35" s="40" t="s">
        <v>330</v>
      </c>
      <c r="O35" s="47" t="s">
        <v>134</v>
      </c>
      <c r="P35" s="47" t="s">
        <v>116</v>
      </c>
      <c r="Q35" s="43">
        <v>0.13500000000000001</v>
      </c>
      <c r="R35" s="38">
        <v>0.03</v>
      </c>
      <c r="S35" s="43">
        <v>0.34399999999999997</v>
      </c>
      <c r="T35" s="43">
        <v>0.13500000000000001</v>
      </c>
      <c r="U35" s="38">
        <v>0.05</v>
      </c>
      <c r="V35" s="38">
        <v>0.03</v>
      </c>
      <c r="W35" s="13" t="s">
        <v>110</v>
      </c>
    </row>
    <row r="36" spans="1:23" ht="135" hidden="1" x14ac:dyDescent="0.25">
      <c r="A36" s="13" t="s">
        <v>70</v>
      </c>
      <c r="B36" s="13" t="s">
        <v>159</v>
      </c>
      <c r="C36" s="13" t="s">
        <v>157</v>
      </c>
      <c r="D36" s="13" t="s">
        <v>71</v>
      </c>
      <c r="E36" s="13" t="s">
        <v>80</v>
      </c>
      <c r="F36" s="13" t="s">
        <v>91</v>
      </c>
      <c r="G36" s="13" t="s">
        <v>166</v>
      </c>
      <c r="H36" s="13" t="s">
        <v>127</v>
      </c>
      <c r="I36" s="13" t="s">
        <v>325</v>
      </c>
      <c r="J36" s="13" t="s">
        <v>181</v>
      </c>
      <c r="K36" s="45" t="s">
        <v>326</v>
      </c>
      <c r="L36" s="47" t="s">
        <v>375</v>
      </c>
      <c r="M36" s="40" t="s">
        <v>331</v>
      </c>
      <c r="N36" s="40" t="s">
        <v>332</v>
      </c>
      <c r="O36" s="47" t="s">
        <v>135</v>
      </c>
      <c r="P36" s="47" t="s">
        <v>116</v>
      </c>
      <c r="Q36" s="47">
        <v>0</v>
      </c>
      <c r="R36" s="47">
        <v>5</v>
      </c>
      <c r="S36" s="47">
        <v>0</v>
      </c>
      <c r="T36" s="47">
        <v>1</v>
      </c>
      <c r="U36" s="47">
        <v>2</v>
      </c>
      <c r="V36" s="47">
        <v>2</v>
      </c>
      <c r="W36" s="13" t="s">
        <v>110</v>
      </c>
    </row>
    <row r="37" spans="1:23" ht="180" hidden="1" x14ac:dyDescent="0.25">
      <c r="A37" s="13" t="s">
        <v>70</v>
      </c>
      <c r="B37" s="13" t="s">
        <v>159</v>
      </c>
      <c r="C37" s="13" t="s">
        <v>155</v>
      </c>
      <c r="D37" s="13" t="s">
        <v>68</v>
      </c>
      <c r="E37" s="13" t="s">
        <v>68</v>
      </c>
      <c r="F37" s="13" t="s">
        <v>91</v>
      </c>
      <c r="G37" s="13" t="s">
        <v>165</v>
      </c>
      <c r="H37" s="13" t="s">
        <v>121</v>
      </c>
      <c r="I37" s="13" t="s">
        <v>320</v>
      </c>
      <c r="J37" s="13" t="s">
        <v>333</v>
      </c>
      <c r="K37" s="40" t="s">
        <v>334</v>
      </c>
      <c r="L37" s="47" t="s">
        <v>376</v>
      </c>
      <c r="M37" s="13" t="s">
        <v>335</v>
      </c>
      <c r="N37" s="13" t="s">
        <v>336</v>
      </c>
      <c r="O37" s="47" t="s">
        <v>134</v>
      </c>
      <c r="P37" s="47" t="s">
        <v>114</v>
      </c>
      <c r="Q37" s="48">
        <v>0.1</v>
      </c>
      <c r="R37" s="48">
        <v>1</v>
      </c>
      <c r="S37" s="48">
        <v>0.1</v>
      </c>
      <c r="T37" s="48">
        <v>0.5</v>
      </c>
      <c r="U37" s="48">
        <v>0.8</v>
      </c>
      <c r="V37" s="48">
        <v>1</v>
      </c>
      <c r="W37" s="40" t="s">
        <v>110</v>
      </c>
    </row>
    <row r="38" spans="1:23" ht="180" hidden="1" x14ac:dyDescent="0.25">
      <c r="A38" s="13" t="s">
        <v>70</v>
      </c>
      <c r="B38" s="13" t="s">
        <v>159</v>
      </c>
      <c r="C38" s="13" t="s">
        <v>155</v>
      </c>
      <c r="D38" s="13" t="s">
        <v>82</v>
      </c>
      <c r="E38" s="13" t="s">
        <v>98</v>
      </c>
      <c r="F38" s="13" t="s">
        <v>91</v>
      </c>
      <c r="G38" s="13" t="s">
        <v>165</v>
      </c>
      <c r="H38" s="13" t="s">
        <v>120</v>
      </c>
      <c r="I38" s="13" t="s">
        <v>320</v>
      </c>
      <c r="J38" s="13" t="s">
        <v>181</v>
      </c>
      <c r="K38" s="13" t="s">
        <v>337</v>
      </c>
      <c r="L38" s="47" t="s">
        <v>377</v>
      </c>
      <c r="M38" s="13" t="s">
        <v>338</v>
      </c>
      <c r="N38" s="13" t="s">
        <v>339</v>
      </c>
      <c r="O38" s="47" t="s">
        <v>134</v>
      </c>
      <c r="P38" s="39" t="s">
        <v>114</v>
      </c>
      <c r="Q38" s="38">
        <v>0.1</v>
      </c>
      <c r="R38" s="38">
        <v>1</v>
      </c>
      <c r="S38" s="38">
        <v>0</v>
      </c>
      <c r="T38" s="38">
        <v>0.2</v>
      </c>
      <c r="U38" s="38">
        <v>0.6</v>
      </c>
      <c r="V38" s="38">
        <v>1</v>
      </c>
      <c r="W38" s="13" t="s">
        <v>110</v>
      </c>
    </row>
    <row r="39" spans="1:23" x14ac:dyDescent="0.25">
      <c r="A39" s="17"/>
      <c r="B39" s="17"/>
      <c r="C39" s="17"/>
      <c r="D39" s="17"/>
      <c r="E39" s="17"/>
      <c r="F39" s="17"/>
      <c r="G39" s="17"/>
      <c r="H39" s="17"/>
      <c r="I39" s="17"/>
      <c r="J39" s="17"/>
      <c r="K39" s="17"/>
      <c r="L39" s="53"/>
      <c r="M39" s="17"/>
      <c r="N39" s="17"/>
      <c r="O39" s="53"/>
      <c r="P39" s="54"/>
      <c r="Q39" s="55"/>
      <c r="R39" s="55"/>
      <c r="S39" s="55"/>
      <c r="T39" s="55"/>
      <c r="U39" s="55"/>
      <c r="V39" s="55"/>
      <c r="W39" s="17"/>
    </row>
    <row r="40" spans="1:23" ht="47.25" x14ac:dyDescent="0.25">
      <c r="A40" s="56" t="s">
        <v>140</v>
      </c>
      <c r="B40" s="57">
        <v>45888</v>
      </c>
      <c r="L40" s="52"/>
    </row>
  </sheetData>
  <autoFilter ref="A5:W38" xr:uid="{FF336CF0-8ADA-4516-B7BD-A48A281EAAF0}">
    <filterColumn colId="22">
      <filters>
        <filter val="Delegatura para Operadores Logísticos de Tecnologías en Salud y Gestores Farmacéuticos"/>
      </filters>
    </filterColumn>
  </autoFilter>
  <mergeCells count="18">
    <mergeCell ref="W4:W5"/>
    <mergeCell ref="H4:H5"/>
    <mergeCell ref="I4:I5"/>
    <mergeCell ref="J4:J5"/>
    <mergeCell ref="K4:K5"/>
    <mergeCell ref="L4:P4"/>
    <mergeCell ref="Q4:Q5"/>
    <mergeCell ref="A1:B3"/>
    <mergeCell ref="C1:U1"/>
    <mergeCell ref="C2:U3"/>
    <mergeCell ref="A4:A5"/>
    <mergeCell ref="B4:B5"/>
    <mergeCell ref="C4:C5"/>
    <mergeCell ref="D4:D5"/>
    <mergeCell ref="E4:E5"/>
    <mergeCell ref="F4:F5"/>
    <mergeCell ref="G4:G5"/>
    <mergeCell ref="S4:V4"/>
  </mergeCells>
  <dataValidations count="3">
    <dataValidation operator="lessThan" allowBlank="1" showInputMessage="1" showErrorMessage="1" sqref="V3 W2:W3" xr:uid="{5CBC9D9B-72A2-4453-AD24-366BF05F6DC2}"/>
    <dataValidation type="decimal" operator="lessThan" allowBlank="1" showInputMessage="1" showErrorMessage="1" sqref="V1:V2" xr:uid="{8B003D79-7DB1-4960-A0CA-78DE227C83C3}">
      <formula1>0</formula1>
    </dataValidation>
    <dataValidation type="decimal" operator="lessThan" showInputMessage="1" sqref="W1" xr:uid="{B36FB2D1-15CC-4FED-8608-D0E58E5A461A}">
      <formula1>0</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BE9A-9EE6-475A-B411-09D9AC1EA5E5}">
  <dimension ref="A1:W48"/>
  <sheetViews>
    <sheetView zoomScaleNormal="100" workbookViewId="0">
      <selection sqref="A1:B3"/>
    </sheetView>
  </sheetViews>
  <sheetFormatPr baseColWidth="10" defaultColWidth="0" defaultRowHeight="14.45" customHeight="1" zeroHeight="1" x14ac:dyDescent="0.25"/>
  <cols>
    <col min="1" max="1" width="25.42578125" customWidth="1"/>
    <col min="2" max="2" width="27.85546875" customWidth="1"/>
    <col min="3" max="3" width="43" customWidth="1"/>
    <col min="4" max="4" width="20.5703125" customWidth="1"/>
    <col min="5" max="5" width="25.85546875" customWidth="1"/>
    <col min="6" max="6" width="22.7109375" customWidth="1"/>
    <col min="7" max="7" width="39.140625" customWidth="1"/>
    <col min="8" max="8" width="18.28515625" customWidth="1"/>
    <col min="9" max="9" width="29.140625" customWidth="1"/>
    <col min="10" max="10" width="35.7109375" hidden="1"/>
    <col min="11" max="11" width="30.28515625" customWidth="1"/>
    <col min="12" max="12" width="13.28515625" customWidth="1"/>
    <col min="13" max="13" width="37.7109375" customWidth="1"/>
    <col min="14" max="14" width="34.28515625" customWidth="1"/>
    <col min="15" max="15" width="14.7109375" customWidth="1"/>
    <col min="16" max="16" width="17.85546875" customWidth="1"/>
    <col min="17" max="17" width="11.42578125" customWidth="1"/>
    <col min="18" max="18" width="17" customWidth="1"/>
    <col min="19" max="21" width="14.140625" customWidth="1"/>
    <col min="22" max="22" width="16.5703125" customWidth="1"/>
    <col min="23" max="23" width="21.42578125" customWidth="1"/>
    <col min="24" max="16384" width="11.42578125" hidden="1"/>
  </cols>
  <sheetData>
    <row r="1" spans="1:23" ht="15.75" x14ac:dyDescent="0.25">
      <c r="A1" s="81"/>
      <c r="B1" s="82"/>
      <c r="C1" s="83" t="s">
        <v>548</v>
      </c>
      <c r="D1" s="84"/>
      <c r="E1" s="84"/>
      <c r="F1" s="84"/>
      <c r="G1" s="84"/>
      <c r="H1" s="84"/>
      <c r="I1" s="84"/>
      <c r="J1" s="84"/>
      <c r="K1" s="84"/>
      <c r="L1" s="84"/>
      <c r="M1" s="84"/>
      <c r="N1" s="84"/>
      <c r="O1" s="84"/>
      <c r="P1" s="84"/>
      <c r="Q1" s="102"/>
      <c r="R1" s="102"/>
      <c r="S1" s="102"/>
      <c r="T1" s="102"/>
      <c r="U1" s="103"/>
      <c r="V1" s="22" t="s">
        <v>1</v>
      </c>
      <c r="W1" s="23" t="s">
        <v>60</v>
      </c>
    </row>
    <row r="2" spans="1:23" ht="15.75" x14ac:dyDescent="0.25">
      <c r="A2" s="81"/>
      <c r="B2" s="82"/>
      <c r="C2" s="86" t="s">
        <v>201</v>
      </c>
      <c r="D2" s="86"/>
      <c r="E2" s="86"/>
      <c r="F2" s="86"/>
      <c r="G2" s="86"/>
      <c r="H2" s="86"/>
      <c r="I2" s="86"/>
      <c r="J2" s="86"/>
      <c r="K2" s="86"/>
      <c r="L2" s="86"/>
      <c r="M2" s="86"/>
      <c r="N2" s="86"/>
      <c r="O2" s="86"/>
      <c r="P2" s="86"/>
      <c r="Q2" s="104"/>
      <c r="R2" s="104"/>
      <c r="S2" s="104"/>
      <c r="T2" s="104"/>
      <c r="U2" s="104"/>
      <c r="V2" s="22" t="s">
        <v>2</v>
      </c>
      <c r="W2" s="30" t="s">
        <v>196</v>
      </c>
    </row>
    <row r="3" spans="1:23" ht="16.5" thickBot="1" x14ac:dyDescent="0.3">
      <c r="A3" s="81"/>
      <c r="B3" s="82"/>
      <c r="C3" s="87"/>
      <c r="D3" s="87"/>
      <c r="E3" s="87"/>
      <c r="F3" s="87"/>
      <c r="G3" s="87"/>
      <c r="H3" s="87"/>
      <c r="I3" s="87"/>
      <c r="J3" s="87"/>
      <c r="K3" s="87"/>
      <c r="L3" s="87"/>
      <c r="M3" s="87"/>
      <c r="N3" s="87"/>
      <c r="O3" s="87"/>
      <c r="P3" s="87"/>
      <c r="Q3" s="105"/>
      <c r="R3" s="105"/>
      <c r="S3" s="105"/>
      <c r="T3" s="105"/>
      <c r="U3" s="105"/>
      <c r="V3" s="33" t="s">
        <v>8</v>
      </c>
      <c r="W3" s="34">
        <v>45216</v>
      </c>
    </row>
    <row r="4" spans="1:23" ht="32.25" thickBot="1" x14ac:dyDescent="0.3">
      <c r="A4" s="88" t="s">
        <v>9</v>
      </c>
      <c r="B4" s="88" t="s">
        <v>20</v>
      </c>
      <c r="C4" s="88" t="s">
        <v>21</v>
      </c>
      <c r="D4" s="88" t="s">
        <v>26</v>
      </c>
      <c r="E4" s="88" t="s">
        <v>10</v>
      </c>
      <c r="F4" s="88" t="s">
        <v>139</v>
      </c>
      <c r="G4" s="88" t="s">
        <v>22</v>
      </c>
      <c r="H4" s="88" t="s">
        <v>0</v>
      </c>
      <c r="I4" s="93" t="s">
        <v>141</v>
      </c>
      <c r="J4" s="93" t="s">
        <v>145</v>
      </c>
      <c r="K4" s="93" t="s">
        <v>146</v>
      </c>
      <c r="L4" s="95" t="s">
        <v>11</v>
      </c>
      <c r="M4" s="96"/>
      <c r="N4" s="96"/>
      <c r="O4" s="96"/>
      <c r="P4" s="97"/>
      <c r="Q4" s="100" t="s">
        <v>12</v>
      </c>
      <c r="R4" s="63" t="s">
        <v>13</v>
      </c>
      <c r="S4" s="106" t="s">
        <v>14</v>
      </c>
      <c r="T4" s="107"/>
      <c r="U4" s="107"/>
      <c r="V4" s="92"/>
      <c r="W4" s="88" t="s">
        <v>15</v>
      </c>
    </row>
    <row r="5" spans="1:23" ht="32.25" thickBot="1" x14ac:dyDescent="0.3">
      <c r="A5" s="98"/>
      <c r="B5" s="98"/>
      <c r="C5" s="98"/>
      <c r="D5" s="98"/>
      <c r="E5" s="98"/>
      <c r="F5" s="98"/>
      <c r="G5" s="98"/>
      <c r="H5" s="98"/>
      <c r="I5" s="99"/>
      <c r="J5" s="94"/>
      <c r="K5" s="99"/>
      <c r="L5" s="68" t="s">
        <v>42</v>
      </c>
      <c r="M5" s="32" t="s">
        <v>16</v>
      </c>
      <c r="N5" s="68" t="s">
        <v>17</v>
      </c>
      <c r="O5" s="68" t="s">
        <v>18</v>
      </c>
      <c r="P5" s="68" t="s">
        <v>19</v>
      </c>
      <c r="Q5" s="101"/>
      <c r="R5" s="69" t="s">
        <v>340</v>
      </c>
      <c r="S5" s="37">
        <v>2023</v>
      </c>
      <c r="T5" s="37">
        <v>2024</v>
      </c>
      <c r="U5" s="37">
        <v>2025</v>
      </c>
      <c r="V5" s="37">
        <v>2026</v>
      </c>
      <c r="W5" s="98"/>
    </row>
    <row r="6" spans="1:23" ht="180" x14ac:dyDescent="0.25">
      <c r="A6" s="75" t="s">
        <v>70</v>
      </c>
      <c r="B6" s="75" t="s">
        <v>159</v>
      </c>
      <c r="C6" s="75" t="s">
        <v>155</v>
      </c>
      <c r="D6" s="75" t="s">
        <v>68</v>
      </c>
      <c r="E6" s="75" t="s">
        <v>68</v>
      </c>
      <c r="F6" s="75" t="s">
        <v>91</v>
      </c>
      <c r="G6" s="75" t="s">
        <v>419</v>
      </c>
      <c r="H6" s="75" t="s">
        <v>544</v>
      </c>
      <c r="I6" s="75" t="s">
        <v>320</v>
      </c>
      <c r="J6" s="76"/>
      <c r="K6" s="75" t="s">
        <v>506</v>
      </c>
      <c r="L6" s="47" t="s">
        <v>547</v>
      </c>
      <c r="M6" s="75" t="s">
        <v>546</v>
      </c>
      <c r="N6" s="75" t="s">
        <v>545</v>
      </c>
      <c r="O6" s="75" t="s">
        <v>134</v>
      </c>
      <c r="P6" s="75" t="s">
        <v>114</v>
      </c>
      <c r="Q6" s="77">
        <v>0.1</v>
      </c>
      <c r="R6" s="77">
        <v>1</v>
      </c>
      <c r="S6" s="77">
        <v>0.1</v>
      </c>
      <c r="T6" s="77">
        <v>0.5</v>
      </c>
      <c r="U6" s="77">
        <v>0.8</v>
      </c>
      <c r="V6" s="77">
        <v>1</v>
      </c>
      <c r="W6" s="75" t="s">
        <v>521</v>
      </c>
    </row>
    <row r="7" spans="1:23" ht="180" x14ac:dyDescent="0.25">
      <c r="A7" s="75" t="s">
        <v>70</v>
      </c>
      <c r="B7" s="75" t="s">
        <v>159</v>
      </c>
      <c r="C7" s="75" t="s">
        <v>155</v>
      </c>
      <c r="D7" s="75" t="s">
        <v>79</v>
      </c>
      <c r="E7" s="75" t="s">
        <v>100</v>
      </c>
      <c r="F7" s="75" t="s">
        <v>91</v>
      </c>
      <c r="G7" s="75" t="s">
        <v>419</v>
      </c>
      <c r="H7" s="75" t="s">
        <v>544</v>
      </c>
      <c r="I7" s="75" t="s">
        <v>320</v>
      </c>
      <c r="J7" s="76"/>
      <c r="K7" s="75" t="s">
        <v>506</v>
      </c>
      <c r="L7" s="47" t="s">
        <v>543</v>
      </c>
      <c r="M7" s="75" t="s">
        <v>542</v>
      </c>
      <c r="N7" s="75" t="s">
        <v>541</v>
      </c>
      <c r="O7" s="75" t="s">
        <v>134</v>
      </c>
      <c r="P7" s="75" t="s">
        <v>114</v>
      </c>
      <c r="Q7" s="77">
        <v>0</v>
      </c>
      <c r="R7" s="77">
        <v>0.92</v>
      </c>
      <c r="S7" s="77">
        <v>0</v>
      </c>
      <c r="T7" s="77">
        <v>0</v>
      </c>
      <c r="U7" s="77">
        <v>0</v>
      </c>
      <c r="V7" s="77">
        <v>0.92</v>
      </c>
      <c r="W7" s="75" t="s">
        <v>521</v>
      </c>
    </row>
    <row r="8" spans="1:23" ht="180" x14ac:dyDescent="0.25">
      <c r="A8" s="75" t="s">
        <v>67</v>
      </c>
      <c r="B8" s="75" t="s">
        <v>159</v>
      </c>
      <c r="C8" s="75" t="s">
        <v>424</v>
      </c>
      <c r="D8" s="75" t="s">
        <v>75</v>
      </c>
      <c r="E8" s="75" t="s">
        <v>85</v>
      </c>
      <c r="F8" s="75" t="s">
        <v>429</v>
      </c>
      <c r="G8" s="75" t="s">
        <v>419</v>
      </c>
      <c r="H8" s="75" t="s">
        <v>540</v>
      </c>
      <c r="I8" s="75" t="s">
        <v>470</v>
      </c>
      <c r="J8" s="76"/>
      <c r="K8" s="75" t="s">
        <v>469</v>
      </c>
      <c r="L8" s="47" t="s">
        <v>539</v>
      </c>
      <c r="M8" s="75" t="s">
        <v>323</v>
      </c>
      <c r="N8" s="75" t="s">
        <v>323</v>
      </c>
      <c r="O8" s="75" t="s">
        <v>135</v>
      </c>
      <c r="P8" s="75" t="s">
        <v>114</v>
      </c>
      <c r="Q8" s="78">
        <v>1</v>
      </c>
      <c r="R8" s="78">
        <v>5</v>
      </c>
      <c r="S8" s="78">
        <v>1</v>
      </c>
      <c r="T8" s="78">
        <v>2</v>
      </c>
      <c r="U8" s="78">
        <v>1</v>
      </c>
      <c r="V8" s="75">
        <v>1</v>
      </c>
      <c r="W8" s="75" t="s">
        <v>521</v>
      </c>
    </row>
    <row r="9" spans="1:23" ht="135" x14ac:dyDescent="0.25">
      <c r="A9" s="75" t="s">
        <v>70</v>
      </c>
      <c r="B9" s="75" t="s">
        <v>159</v>
      </c>
      <c r="C9" s="75" t="s">
        <v>157</v>
      </c>
      <c r="D9" s="75" t="s">
        <v>71</v>
      </c>
      <c r="E9" s="75" t="s">
        <v>80</v>
      </c>
      <c r="F9" s="75" t="s">
        <v>91</v>
      </c>
      <c r="G9" s="75" t="s">
        <v>415</v>
      </c>
      <c r="H9" s="75" t="s">
        <v>127</v>
      </c>
      <c r="I9" s="75" t="s">
        <v>325</v>
      </c>
      <c r="J9" s="76"/>
      <c r="K9" s="75" t="s">
        <v>454</v>
      </c>
      <c r="L9" s="47" t="s">
        <v>538</v>
      </c>
      <c r="M9" s="75" t="s">
        <v>329</v>
      </c>
      <c r="N9" s="75" t="s">
        <v>537</v>
      </c>
      <c r="O9" s="75" t="s">
        <v>134</v>
      </c>
      <c r="P9" s="75" t="s">
        <v>114</v>
      </c>
      <c r="Q9" s="79">
        <v>0.34399999999999997</v>
      </c>
      <c r="R9" s="79">
        <v>0.03</v>
      </c>
      <c r="S9" s="79">
        <v>0.34399999999999997</v>
      </c>
      <c r="T9" s="79">
        <v>0.13500000000000001</v>
      </c>
      <c r="U9" s="79">
        <v>0.05</v>
      </c>
      <c r="V9" s="75">
        <v>0.03</v>
      </c>
      <c r="W9" s="75" t="s">
        <v>521</v>
      </c>
    </row>
    <row r="10" spans="1:23" ht="135" x14ac:dyDescent="0.25">
      <c r="A10" s="75" t="s">
        <v>70</v>
      </c>
      <c r="B10" s="75" t="s">
        <v>159</v>
      </c>
      <c r="C10" s="75" t="s">
        <v>157</v>
      </c>
      <c r="D10" s="75" t="s">
        <v>71</v>
      </c>
      <c r="E10" s="75" t="s">
        <v>80</v>
      </c>
      <c r="F10" s="75" t="s">
        <v>91</v>
      </c>
      <c r="G10" s="75" t="s">
        <v>415</v>
      </c>
      <c r="H10" s="75" t="s">
        <v>127</v>
      </c>
      <c r="I10" s="75" t="s">
        <v>325</v>
      </c>
      <c r="J10" s="76"/>
      <c r="K10" s="75" t="s">
        <v>454</v>
      </c>
      <c r="L10" s="47" t="s">
        <v>536</v>
      </c>
      <c r="M10" s="75" t="s">
        <v>535</v>
      </c>
      <c r="N10" s="75" t="s">
        <v>534</v>
      </c>
      <c r="O10" s="75" t="s">
        <v>134</v>
      </c>
      <c r="P10" s="75" t="s">
        <v>114</v>
      </c>
      <c r="Q10" s="77">
        <v>0.82</v>
      </c>
      <c r="R10" s="77">
        <v>0.88</v>
      </c>
      <c r="S10" s="77">
        <v>0.82</v>
      </c>
      <c r="T10" s="77">
        <v>0.82</v>
      </c>
      <c r="U10" s="77">
        <v>0.85</v>
      </c>
      <c r="V10" s="77">
        <v>0.88</v>
      </c>
      <c r="W10" s="75" t="s">
        <v>521</v>
      </c>
    </row>
    <row r="11" spans="1:23" ht="135" x14ac:dyDescent="0.25">
      <c r="A11" s="75" t="s">
        <v>70</v>
      </c>
      <c r="B11" s="75" t="s">
        <v>159</v>
      </c>
      <c r="C11" s="75" t="s">
        <v>157</v>
      </c>
      <c r="D11" s="75" t="s">
        <v>71</v>
      </c>
      <c r="E11" s="75" t="s">
        <v>80</v>
      </c>
      <c r="F11" s="75" t="s">
        <v>91</v>
      </c>
      <c r="G11" s="75" t="s">
        <v>415</v>
      </c>
      <c r="H11" s="75" t="s">
        <v>127</v>
      </c>
      <c r="I11" s="75" t="s">
        <v>325</v>
      </c>
      <c r="J11" s="76"/>
      <c r="K11" s="75" t="s">
        <v>454</v>
      </c>
      <c r="L11" s="47" t="s">
        <v>533</v>
      </c>
      <c r="M11" s="75" t="s">
        <v>331</v>
      </c>
      <c r="N11" s="75" t="s">
        <v>561</v>
      </c>
      <c r="O11" s="75" t="s">
        <v>135</v>
      </c>
      <c r="P11" s="75" t="s">
        <v>114</v>
      </c>
      <c r="Q11" s="80">
        <v>0</v>
      </c>
      <c r="R11" s="80">
        <v>5</v>
      </c>
      <c r="S11" s="80">
        <v>0</v>
      </c>
      <c r="T11" s="80">
        <v>0</v>
      </c>
      <c r="U11" s="80">
        <v>0</v>
      </c>
      <c r="V11" s="77">
        <v>2</v>
      </c>
      <c r="W11" s="75" t="s">
        <v>521</v>
      </c>
    </row>
    <row r="12" spans="1:23" ht="135" x14ac:dyDescent="0.25">
      <c r="A12" s="75" t="s">
        <v>67</v>
      </c>
      <c r="B12" s="75" t="s">
        <v>159</v>
      </c>
      <c r="C12" s="75" t="s">
        <v>424</v>
      </c>
      <c r="D12" s="75" t="s">
        <v>75</v>
      </c>
      <c r="E12" s="75" t="s">
        <v>95</v>
      </c>
      <c r="F12" s="75" t="s">
        <v>429</v>
      </c>
      <c r="G12" s="75" t="s">
        <v>428</v>
      </c>
      <c r="H12" s="75" t="s">
        <v>129</v>
      </c>
      <c r="I12" s="75" t="s">
        <v>95</v>
      </c>
      <c r="J12" s="76"/>
      <c r="K12" s="75" t="s">
        <v>479</v>
      </c>
      <c r="L12" s="47" t="s">
        <v>532</v>
      </c>
      <c r="M12" s="75" t="s">
        <v>531</v>
      </c>
      <c r="N12" s="75" t="s">
        <v>530</v>
      </c>
      <c r="O12" s="75" t="s">
        <v>134</v>
      </c>
      <c r="P12" s="75" t="s">
        <v>114</v>
      </c>
      <c r="Q12" s="79">
        <v>0</v>
      </c>
      <c r="R12" s="79">
        <v>1</v>
      </c>
      <c r="S12" s="79">
        <v>0</v>
      </c>
      <c r="T12" s="79">
        <v>1</v>
      </c>
      <c r="U12" s="79">
        <v>1</v>
      </c>
      <c r="V12" s="75">
        <v>1</v>
      </c>
      <c r="W12" s="75" t="s">
        <v>195</v>
      </c>
    </row>
    <row r="13" spans="1:23" ht="180" x14ac:dyDescent="0.25">
      <c r="A13" s="75" t="s">
        <v>70</v>
      </c>
      <c r="B13" s="75" t="s">
        <v>159</v>
      </c>
      <c r="C13" s="75" t="s">
        <v>155</v>
      </c>
      <c r="D13" s="75" t="s">
        <v>82</v>
      </c>
      <c r="E13" s="75" t="s">
        <v>98</v>
      </c>
      <c r="F13" s="75" t="s">
        <v>91</v>
      </c>
      <c r="G13" s="75" t="s">
        <v>419</v>
      </c>
      <c r="H13" s="75" t="s">
        <v>529</v>
      </c>
      <c r="I13" s="75" t="s">
        <v>320</v>
      </c>
      <c r="J13" s="76"/>
      <c r="K13" s="75" t="s">
        <v>500</v>
      </c>
      <c r="L13" s="47" t="s">
        <v>528</v>
      </c>
      <c r="M13" s="75" t="s">
        <v>338</v>
      </c>
      <c r="N13" s="75" t="s">
        <v>527</v>
      </c>
      <c r="O13" s="75" t="s">
        <v>134</v>
      </c>
      <c r="P13" s="75" t="s">
        <v>114</v>
      </c>
      <c r="Q13" s="79">
        <v>0</v>
      </c>
      <c r="R13" s="79">
        <v>1</v>
      </c>
      <c r="S13" s="79">
        <v>0</v>
      </c>
      <c r="T13" s="79">
        <v>0.2</v>
      </c>
      <c r="U13" s="79">
        <v>0.6</v>
      </c>
      <c r="V13" s="75">
        <v>1</v>
      </c>
      <c r="W13" s="75" t="s">
        <v>521</v>
      </c>
    </row>
    <row r="14" spans="1:23" ht="180" x14ac:dyDescent="0.25">
      <c r="A14" s="75" t="s">
        <v>70</v>
      </c>
      <c r="B14" s="75" t="s">
        <v>159</v>
      </c>
      <c r="C14" s="75" t="s">
        <v>155</v>
      </c>
      <c r="D14" s="75" t="s">
        <v>79</v>
      </c>
      <c r="E14" s="75" t="s">
        <v>100</v>
      </c>
      <c r="F14" s="75" t="s">
        <v>91</v>
      </c>
      <c r="G14" s="75" t="s">
        <v>419</v>
      </c>
      <c r="H14" s="75" t="s">
        <v>132</v>
      </c>
      <c r="I14" s="75" t="s">
        <v>320</v>
      </c>
      <c r="J14" s="76"/>
      <c r="K14" s="75" t="s">
        <v>506</v>
      </c>
      <c r="L14" s="47" t="s">
        <v>526</v>
      </c>
      <c r="M14" s="75" t="s">
        <v>525</v>
      </c>
      <c r="N14" s="75" t="s">
        <v>524</v>
      </c>
      <c r="O14" s="75" t="s">
        <v>135</v>
      </c>
      <c r="P14" s="75" t="s">
        <v>114</v>
      </c>
      <c r="Q14" s="80">
        <v>0</v>
      </c>
      <c r="R14" s="80">
        <v>5</v>
      </c>
      <c r="S14" s="80">
        <v>0</v>
      </c>
      <c r="T14" s="80">
        <v>0</v>
      </c>
      <c r="U14" s="80">
        <v>0</v>
      </c>
      <c r="V14" s="77">
        <v>5</v>
      </c>
      <c r="W14" s="75" t="s">
        <v>109</v>
      </c>
    </row>
    <row r="15" spans="1:23" ht="180" x14ac:dyDescent="0.25">
      <c r="A15" s="75" t="s">
        <v>70</v>
      </c>
      <c r="B15" s="75" t="s">
        <v>159</v>
      </c>
      <c r="C15" s="75" t="s">
        <v>155</v>
      </c>
      <c r="D15" s="75" t="s">
        <v>79</v>
      </c>
      <c r="E15" s="75" t="s">
        <v>100</v>
      </c>
      <c r="F15" s="75" t="s">
        <v>91</v>
      </c>
      <c r="G15" s="75" t="s">
        <v>419</v>
      </c>
      <c r="H15" s="75" t="s">
        <v>523</v>
      </c>
      <c r="I15" s="75" t="s">
        <v>320</v>
      </c>
      <c r="J15" s="76"/>
      <c r="K15" s="75" t="s">
        <v>506</v>
      </c>
      <c r="L15" s="47" t="s">
        <v>522</v>
      </c>
      <c r="M15" s="75" t="s">
        <v>562</v>
      </c>
      <c r="N15" s="75" t="s">
        <v>563</v>
      </c>
      <c r="O15" s="75" t="s">
        <v>135</v>
      </c>
      <c r="P15" s="75" t="s">
        <v>114</v>
      </c>
      <c r="Q15" s="80">
        <v>0</v>
      </c>
      <c r="R15" s="80" t="s">
        <v>564</v>
      </c>
      <c r="S15" s="80">
        <v>0</v>
      </c>
      <c r="T15" s="80">
        <v>0</v>
      </c>
      <c r="U15" s="80">
        <v>0</v>
      </c>
      <c r="V15" s="77">
        <v>92</v>
      </c>
      <c r="W15" s="75" t="s">
        <v>521</v>
      </c>
    </row>
    <row r="16" spans="1:23" ht="180" x14ac:dyDescent="0.25">
      <c r="A16" s="75" t="s">
        <v>70</v>
      </c>
      <c r="B16" s="75" t="s">
        <v>159</v>
      </c>
      <c r="C16" s="75" t="s">
        <v>155</v>
      </c>
      <c r="D16" s="75" t="s">
        <v>79</v>
      </c>
      <c r="E16" s="75" t="s">
        <v>100</v>
      </c>
      <c r="F16" s="75" t="s">
        <v>91</v>
      </c>
      <c r="G16" s="75" t="s">
        <v>419</v>
      </c>
      <c r="H16" s="75" t="s">
        <v>118</v>
      </c>
      <c r="I16" s="75" t="s">
        <v>320</v>
      </c>
      <c r="J16" s="76"/>
      <c r="K16" s="75" t="s">
        <v>506</v>
      </c>
      <c r="L16" s="47" t="s">
        <v>520</v>
      </c>
      <c r="M16" s="75" t="s">
        <v>519</v>
      </c>
      <c r="N16" s="75" t="s">
        <v>518</v>
      </c>
      <c r="O16" s="75" t="s">
        <v>135</v>
      </c>
      <c r="P16" s="75" t="s">
        <v>114</v>
      </c>
      <c r="Q16" s="80">
        <v>82.9</v>
      </c>
      <c r="R16" s="80">
        <v>90</v>
      </c>
      <c r="S16" s="80">
        <v>82.9</v>
      </c>
      <c r="T16" s="80">
        <v>83</v>
      </c>
      <c r="U16" s="80">
        <v>86</v>
      </c>
      <c r="V16" s="77">
        <v>90</v>
      </c>
      <c r="W16" s="75" t="s">
        <v>107</v>
      </c>
    </row>
    <row r="17" spans="1:23" ht="180" x14ac:dyDescent="0.25">
      <c r="A17" s="75" t="s">
        <v>70</v>
      </c>
      <c r="B17" s="75" t="s">
        <v>159</v>
      </c>
      <c r="C17" s="75" t="s">
        <v>155</v>
      </c>
      <c r="D17" s="75" t="s">
        <v>84</v>
      </c>
      <c r="E17" s="75" t="s">
        <v>101</v>
      </c>
      <c r="F17" s="75" t="s">
        <v>91</v>
      </c>
      <c r="G17" s="75" t="s">
        <v>419</v>
      </c>
      <c r="H17" s="75" t="s">
        <v>512</v>
      </c>
      <c r="I17" s="75" t="s">
        <v>299</v>
      </c>
      <c r="J17" s="76"/>
      <c r="K17" s="75" t="s">
        <v>506</v>
      </c>
      <c r="L17" s="47" t="s">
        <v>517</v>
      </c>
      <c r="M17" s="75" t="s">
        <v>516</v>
      </c>
      <c r="N17" s="75" t="s">
        <v>515</v>
      </c>
      <c r="O17" s="75" t="s">
        <v>134</v>
      </c>
      <c r="P17" s="75" t="s">
        <v>114</v>
      </c>
      <c r="Q17" s="79">
        <v>0.09</v>
      </c>
      <c r="R17" s="79">
        <v>1</v>
      </c>
      <c r="S17" s="79">
        <v>0.09</v>
      </c>
      <c r="T17" s="79">
        <v>0.4</v>
      </c>
      <c r="U17" s="79">
        <v>0.77</v>
      </c>
      <c r="V17" s="75">
        <v>1</v>
      </c>
      <c r="W17" s="75" t="s">
        <v>105</v>
      </c>
    </row>
    <row r="18" spans="1:23" ht="150" x14ac:dyDescent="0.25">
      <c r="A18" s="75" t="s">
        <v>70</v>
      </c>
      <c r="B18" s="75" t="s">
        <v>159</v>
      </c>
      <c r="C18" s="75" t="s">
        <v>155</v>
      </c>
      <c r="D18" s="75" t="s">
        <v>75</v>
      </c>
      <c r="E18" s="75" t="s">
        <v>93</v>
      </c>
      <c r="F18" s="75" t="s">
        <v>429</v>
      </c>
      <c r="G18" s="75" t="s">
        <v>415</v>
      </c>
      <c r="H18" s="75" t="s">
        <v>512</v>
      </c>
      <c r="I18" s="75" t="s">
        <v>295</v>
      </c>
      <c r="J18" s="76"/>
      <c r="K18" s="75" t="s">
        <v>511</v>
      </c>
      <c r="L18" s="47" t="s">
        <v>514</v>
      </c>
      <c r="M18" s="75" t="s">
        <v>513</v>
      </c>
      <c r="N18" s="75" t="s">
        <v>305</v>
      </c>
      <c r="O18" s="75" t="s">
        <v>134</v>
      </c>
      <c r="P18" s="75" t="s">
        <v>114</v>
      </c>
      <c r="Q18" s="77">
        <v>1</v>
      </c>
      <c r="R18" s="77">
        <v>1</v>
      </c>
      <c r="S18" s="77">
        <v>1</v>
      </c>
      <c r="T18" s="77">
        <v>2</v>
      </c>
      <c r="U18" s="77">
        <v>3</v>
      </c>
      <c r="V18" s="77">
        <v>1</v>
      </c>
      <c r="W18" s="75" t="s">
        <v>105</v>
      </c>
    </row>
    <row r="19" spans="1:23" ht="180" x14ac:dyDescent="0.25">
      <c r="A19" s="75" t="s">
        <v>70</v>
      </c>
      <c r="B19" s="75" t="s">
        <v>159</v>
      </c>
      <c r="C19" s="75" t="s">
        <v>155</v>
      </c>
      <c r="D19" s="75" t="s">
        <v>79</v>
      </c>
      <c r="E19" s="75" t="s">
        <v>100</v>
      </c>
      <c r="F19" s="75" t="s">
        <v>91</v>
      </c>
      <c r="G19" s="75" t="s">
        <v>419</v>
      </c>
      <c r="H19" s="75" t="s">
        <v>512</v>
      </c>
      <c r="I19" s="75" t="s">
        <v>320</v>
      </c>
      <c r="J19" s="76"/>
      <c r="K19" s="75" t="s">
        <v>511</v>
      </c>
      <c r="L19" s="47" t="s">
        <v>510</v>
      </c>
      <c r="M19" s="75" t="s">
        <v>509</v>
      </c>
      <c r="N19" s="75" t="s">
        <v>508</v>
      </c>
      <c r="O19" s="75" t="s">
        <v>134</v>
      </c>
      <c r="P19" s="75" t="s">
        <v>114</v>
      </c>
      <c r="Q19" s="77">
        <v>1</v>
      </c>
      <c r="R19" s="77">
        <v>1</v>
      </c>
      <c r="S19" s="77">
        <v>0</v>
      </c>
      <c r="T19" s="77">
        <v>0</v>
      </c>
      <c r="U19" s="77">
        <v>1</v>
      </c>
      <c r="V19" s="77">
        <v>1</v>
      </c>
      <c r="W19" s="75" t="s">
        <v>105</v>
      </c>
    </row>
    <row r="20" spans="1:23" ht="180" x14ac:dyDescent="0.25">
      <c r="A20" s="75" t="s">
        <v>70</v>
      </c>
      <c r="B20" s="75" t="s">
        <v>159</v>
      </c>
      <c r="C20" s="75" t="s">
        <v>155</v>
      </c>
      <c r="D20" s="75" t="s">
        <v>75</v>
      </c>
      <c r="E20" s="75" t="s">
        <v>457</v>
      </c>
      <c r="F20" s="75" t="s">
        <v>91</v>
      </c>
      <c r="G20" s="75" t="s">
        <v>419</v>
      </c>
      <c r="H20" s="75" t="s">
        <v>507</v>
      </c>
      <c r="I20" s="75" t="s">
        <v>276</v>
      </c>
      <c r="J20" s="76"/>
      <c r="K20" s="75" t="s">
        <v>506</v>
      </c>
      <c r="L20" s="47" t="s">
        <v>505</v>
      </c>
      <c r="M20" s="75" t="s">
        <v>504</v>
      </c>
      <c r="N20" s="75" t="s">
        <v>503</v>
      </c>
      <c r="O20" s="75" t="s">
        <v>134</v>
      </c>
      <c r="P20" s="75" t="s">
        <v>114</v>
      </c>
      <c r="Q20" s="77">
        <v>0</v>
      </c>
      <c r="R20" s="77">
        <v>1</v>
      </c>
      <c r="S20" s="77">
        <v>0</v>
      </c>
      <c r="T20" s="77">
        <v>0</v>
      </c>
      <c r="U20" s="77">
        <v>0.55000000000000004</v>
      </c>
      <c r="V20" s="77">
        <v>1</v>
      </c>
      <c r="W20" s="75" t="s">
        <v>502</v>
      </c>
    </row>
    <row r="21" spans="1:23" ht="180" x14ac:dyDescent="0.25">
      <c r="A21" s="75" t="s">
        <v>70</v>
      </c>
      <c r="B21" s="75" t="s">
        <v>159</v>
      </c>
      <c r="C21" s="75" t="s">
        <v>155</v>
      </c>
      <c r="D21" s="75" t="s">
        <v>79</v>
      </c>
      <c r="E21" s="75" t="s">
        <v>100</v>
      </c>
      <c r="F21" s="75" t="s">
        <v>91</v>
      </c>
      <c r="G21" s="75" t="s">
        <v>419</v>
      </c>
      <c r="H21" s="75" t="s">
        <v>501</v>
      </c>
      <c r="I21" s="75" t="s">
        <v>320</v>
      </c>
      <c r="J21" s="76"/>
      <c r="K21" s="75" t="s">
        <v>500</v>
      </c>
      <c r="L21" s="47" t="s">
        <v>499</v>
      </c>
      <c r="M21" s="75" t="s">
        <v>498</v>
      </c>
      <c r="N21" s="75" t="s">
        <v>308</v>
      </c>
      <c r="O21" s="75" t="s">
        <v>134</v>
      </c>
      <c r="P21" s="75" t="s">
        <v>114</v>
      </c>
      <c r="Q21" s="77">
        <v>0.15</v>
      </c>
      <c r="R21" s="77">
        <v>1</v>
      </c>
      <c r="S21" s="77">
        <v>0.15</v>
      </c>
      <c r="T21" s="77">
        <v>0.25</v>
      </c>
      <c r="U21" s="77">
        <v>0.6</v>
      </c>
      <c r="V21" s="77">
        <v>1</v>
      </c>
      <c r="W21" s="75" t="s">
        <v>105</v>
      </c>
    </row>
    <row r="22" spans="1:23" ht="150" x14ac:dyDescent="0.25">
      <c r="A22" s="75" t="s">
        <v>70</v>
      </c>
      <c r="B22" s="75" t="s">
        <v>159</v>
      </c>
      <c r="C22" s="75" t="s">
        <v>155</v>
      </c>
      <c r="D22" s="75" t="s">
        <v>75</v>
      </c>
      <c r="E22" s="75" t="s">
        <v>85</v>
      </c>
      <c r="F22" s="75" t="s">
        <v>429</v>
      </c>
      <c r="G22" s="75" t="s">
        <v>428</v>
      </c>
      <c r="H22" s="75" t="s">
        <v>495</v>
      </c>
      <c r="I22" s="75" t="s">
        <v>295</v>
      </c>
      <c r="J22" s="76"/>
      <c r="K22" s="75" t="s">
        <v>423</v>
      </c>
      <c r="L22" s="47" t="s">
        <v>497</v>
      </c>
      <c r="M22" s="75" t="s">
        <v>496</v>
      </c>
      <c r="N22" s="75" t="s">
        <v>298</v>
      </c>
      <c r="O22" s="75" t="s">
        <v>134</v>
      </c>
      <c r="P22" s="75" t="s">
        <v>114</v>
      </c>
      <c r="Q22" s="77">
        <v>0.1</v>
      </c>
      <c r="R22" s="77">
        <v>1</v>
      </c>
      <c r="S22" s="77">
        <v>0.1</v>
      </c>
      <c r="T22" s="77">
        <v>0.45</v>
      </c>
      <c r="U22" s="77">
        <v>0.8</v>
      </c>
      <c r="V22" s="77">
        <v>1</v>
      </c>
      <c r="W22" s="75" t="s">
        <v>105</v>
      </c>
    </row>
    <row r="23" spans="1:23" ht="150" x14ac:dyDescent="0.25">
      <c r="A23" s="75" t="s">
        <v>70</v>
      </c>
      <c r="B23" s="75" t="s">
        <v>159</v>
      </c>
      <c r="C23" s="75" t="s">
        <v>155</v>
      </c>
      <c r="D23" s="75" t="s">
        <v>75</v>
      </c>
      <c r="E23" s="75" t="s">
        <v>85</v>
      </c>
      <c r="F23" s="75" t="s">
        <v>429</v>
      </c>
      <c r="G23" s="75" t="s">
        <v>428</v>
      </c>
      <c r="H23" s="75" t="s">
        <v>495</v>
      </c>
      <c r="I23" s="75" t="s">
        <v>295</v>
      </c>
      <c r="J23" s="76"/>
      <c r="K23" s="75" t="s">
        <v>423</v>
      </c>
      <c r="L23" s="47" t="s">
        <v>494</v>
      </c>
      <c r="M23" s="75" t="s">
        <v>493</v>
      </c>
      <c r="N23" s="75" t="s">
        <v>492</v>
      </c>
      <c r="O23" s="75" t="s">
        <v>134</v>
      </c>
      <c r="P23" s="75" t="s">
        <v>114</v>
      </c>
      <c r="Q23" s="77">
        <v>1</v>
      </c>
      <c r="R23" s="77">
        <v>1</v>
      </c>
      <c r="S23" s="77">
        <v>0</v>
      </c>
      <c r="T23" s="77">
        <v>0</v>
      </c>
      <c r="U23" s="77">
        <v>1</v>
      </c>
      <c r="V23" s="77">
        <v>1</v>
      </c>
      <c r="W23" s="75" t="s">
        <v>105</v>
      </c>
    </row>
    <row r="24" spans="1:23" ht="120" x14ac:dyDescent="0.25">
      <c r="A24" s="75" t="s">
        <v>67</v>
      </c>
      <c r="B24" s="75" t="s">
        <v>159</v>
      </c>
      <c r="C24" s="75" t="s">
        <v>424</v>
      </c>
      <c r="D24" s="75" t="s">
        <v>75</v>
      </c>
      <c r="E24" s="75" t="s">
        <v>90</v>
      </c>
      <c r="F24" s="75" t="s">
        <v>446</v>
      </c>
      <c r="G24" s="75" t="s">
        <v>461</v>
      </c>
      <c r="H24" s="75" t="s">
        <v>489</v>
      </c>
      <c r="I24" s="75" t="s">
        <v>245</v>
      </c>
      <c r="J24" s="76"/>
      <c r="K24" s="75" t="s">
        <v>488</v>
      </c>
      <c r="L24" s="47" t="s">
        <v>491</v>
      </c>
      <c r="M24" s="75" t="s">
        <v>490</v>
      </c>
      <c r="N24" s="75" t="s">
        <v>396</v>
      </c>
      <c r="O24" s="75" t="s">
        <v>135</v>
      </c>
      <c r="P24" s="75" t="s">
        <v>114</v>
      </c>
      <c r="Q24" s="78">
        <v>0</v>
      </c>
      <c r="R24" s="78">
        <v>574</v>
      </c>
      <c r="S24" s="78">
        <v>0</v>
      </c>
      <c r="T24" s="78">
        <v>0</v>
      </c>
      <c r="U24" s="78">
        <v>282</v>
      </c>
      <c r="V24" s="75">
        <v>350</v>
      </c>
      <c r="W24" s="75" t="s">
        <v>475</v>
      </c>
    </row>
    <row r="25" spans="1:23" ht="120" x14ac:dyDescent="0.25">
      <c r="A25" s="75" t="s">
        <v>67</v>
      </c>
      <c r="B25" s="75" t="s">
        <v>159</v>
      </c>
      <c r="C25" s="75" t="s">
        <v>424</v>
      </c>
      <c r="D25" s="75" t="s">
        <v>75</v>
      </c>
      <c r="E25" s="75" t="s">
        <v>90</v>
      </c>
      <c r="F25" s="75" t="s">
        <v>446</v>
      </c>
      <c r="G25" s="75" t="s">
        <v>461</v>
      </c>
      <c r="H25" s="75" t="s">
        <v>489</v>
      </c>
      <c r="I25" s="75" t="s">
        <v>245</v>
      </c>
      <c r="J25" s="76"/>
      <c r="K25" s="75" t="s">
        <v>488</v>
      </c>
      <c r="L25" s="47" t="s">
        <v>487</v>
      </c>
      <c r="M25" s="75" t="s">
        <v>486</v>
      </c>
      <c r="N25" s="75" t="s">
        <v>485</v>
      </c>
      <c r="O25" s="75" t="s">
        <v>135</v>
      </c>
      <c r="P25" s="75" t="s">
        <v>114</v>
      </c>
      <c r="Q25" s="80">
        <v>0</v>
      </c>
      <c r="R25" s="80">
        <v>34850</v>
      </c>
      <c r="S25" s="80">
        <v>0</v>
      </c>
      <c r="T25" s="80">
        <v>0</v>
      </c>
      <c r="U25" s="80">
        <v>16150</v>
      </c>
      <c r="V25" s="77">
        <v>18700</v>
      </c>
      <c r="W25" s="75" t="s">
        <v>475</v>
      </c>
    </row>
    <row r="26" spans="1:23" ht="120" x14ac:dyDescent="0.25">
      <c r="A26" s="75" t="s">
        <v>67</v>
      </c>
      <c r="B26" s="75" t="s">
        <v>159</v>
      </c>
      <c r="C26" s="75" t="s">
        <v>424</v>
      </c>
      <c r="D26" s="75" t="s">
        <v>75</v>
      </c>
      <c r="E26" s="75" t="s">
        <v>88</v>
      </c>
      <c r="F26" s="75" t="s">
        <v>484</v>
      </c>
      <c r="G26" s="75" t="s">
        <v>428</v>
      </c>
      <c r="H26" s="75" t="s">
        <v>481</v>
      </c>
      <c r="I26" s="75" t="s">
        <v>480</v>
      </c>
      <c r="J26" s="76"/>
      <c r="K26" s="75" t="s">
        <v>479</v>
      </c>
      <c r="L26" s="47" t="s">
        <v>483</v>
      </c>
      <c r="M26" s="75" t="s">
        <v>388</v>
      </c>
      <c r="N26" s="75" t="s">
        <v>482</v>
      </c>
      <c r="O26" s="75" t="s">
        <v>134</v>
      </c>
      <c r="P26" s="75" t="s">
        <v>114</v>
      </c>
      <c r="Q26" s="77">
        <v>0</v>
      </c>
      <c r="R26" s="77">
        <v>1</v>
      </c>
      <c r="S26" s="77">
        <v>0</v>
      </c>
      <c r="T26" s="77">
        <v>0.8</v>
      </c>
      <c r="U26" s="77">
        <v>1</v>
      </c>
      <c r="V26" s="77">
        <v>1</v>
      </c>
      <c r="W26" s="75" t="s">
        <v>475</v>
      </c>
    </row>
    <row r="27" spans="1:23" ht="120" x14ac:dyDescent="0.25">
      <c r="A27" s="75" t="s">
        <v>67</v>
      </c>
      <c r="B27" s="75" t="s">
        <v>159</v>
      </c>
      <c r="C27" s="75" t="s">
        <v>424</v>
      </c>
      <c r="D27" s="75" t="s">
        <v>75</v>
      </c>
      <c r="E27" s="75" t="s">
        <v>88</v>
      </c>
      <c r="F27" s="75" t="s">
        <v>442</v>
      </c>
      <c r="G27" s="75" t="s">
        <v>428</v>
      </c>
      <c r="H27" s="75" t="s">
        <v>481</v>
      </c>
      <c r="I27" s="75" t="s">
        <v>480</v>
      </c>
      <c r="J27" s="76"/>
      <c r="K27" s="75" t="s">
        <v>479</v>
      </c>
      <c r="L27" s="47" t="s">
        <v>478</v>
      </c>
      <c r="M27" s="75" t="s">
        <v>477</v>
      </c>
      <c r="N27" s="75" t="s">
        <v>476</v>
      </c>
      <c r="O27" s="75" t="s">
        <v>134</v>
      </c>
      <c r="P27" s="75" t="s">
        <v>114</v>
      </c>
      <c r="Q27" s="77">
        <v>0</v>
      </c>
      <c r="R27" s="77">
        <v>1</v>
      </c>
      <c r="S27" s="77">
        <v>0</v>
      </c>
      <c r="T27" s="77">
        <v>0.7</v>
      </c>
      <c r="U27" s="77">
        <v>1</v>
      </c>
      <c r="V27" s="77">
        <v>1</v>
      </c>
      <c r="W27" s="75" t="s">
        <v>475</v>
      </c>
    </row>
    <row r="28" spans="1:23" ht="195" x14ac:dyDescent="0.25">
      <c r="A28" s="75" t="s">
        <v>67</v>
      </c>
      <c r="B28" s="75" t="s">
        <v>159</v>
      </c>
      <c r="C28" s="75" t="s">
        <v>424</v>
      </c>
      <c r="D28" s="75" t="s">
        <v>75</v>
      </c>
      <c r="E28" s="75" t="s">
        <v>85</v>
      </c>
      <c r="F28" s="75" t="s">
        <v>429</v>
      </c>
      <c r="G28" s="75" t="s">
        <v>419</v>
      </c>
      <c r="H28" s="75" t="s">
        <v>438</v>
      </c>
      <c r="I28" s="75" t="s">
        <v>474</v>
      </c>
      <c r="J28" s="76"/>
      <c r="K28" s="75" t="s">
        <v>469</v>
      </c>
      <c r="L28" s="47" t="s">
        <v>473</v>
      </c>
      <c r="M28" s="75" t="s">
        <v>472</v>
      </c>
      <c r="N28" s="75" t="s">
        <v>471</v>
      </c>
      <c r="O28" s="75" t="s">
        <v>134</v>
      </c>
      <c r="P28" s="75" t="s">
        <v>114</v>
      </c>
      <c r="Q28" s="77">
        <v>0.22</v>
      </c>
      <c r="R28" s="77">
        <v>1</v>
      </c>
      <c r="S28" s="77">
        <v>0.22</v>
      </c>
      <c r="T28" s="77">
        <v>0.44</v>
      </c>
      <c r="U28" s="77">
        <v>0.66</v>
      </c>
      <c r="V28" s="77">
        <v>0.34</v>
      </c>
      <c r="W28" s="75" t="s">
        <v>450</v>
      </c>
    </row>
    <row r="29" spans="1:23" ht="180" x14ac:dyDescent="0.25">
      <c r="A29" s="75" t="s">
        <v>67</v>
      </c>
      <c r="B29" s="75" t="s">
        <v>159</v>
      </c>
      <c r="C29" s="75" t="s">
        <v>424</v>
      </c>
      <c r="D29" s="75" t="s">
        <v>75</v>
      </c>
      <c r="E29" s="75" t="s">
        <v>85</v>
      </c>
      <c r="F29" s="75" t="s">
        <v>429</v>
      </c>
      <c r="G29" s="75" t="s">
        <v>419</v>
      </c>
      <c r="H29" s="75" t="s">
        <v>438</v>
      </c>
      <c r="I29" s="75" t="s">
        <v>470</v>
      </c>
      <c r="J29" s="76"/>
      <c r="K29" s="75" t="s">
        <v>469</v>
      </c>
      <c r="L29" s="47" t="s">
        <v>468</v>
      </c>
      <c r="M29" s="75" t="s">
        <v>467</v>
      </c>
      <c r="N29" s="75" t="s">
        <v>466</v>
      </c>
      <c r="O29" s="75" t="s">
        <v>134</v>
      </c>
      <c r="P29" s="75" t="s">
        <v>114</v>
      </c>
      <c r="Q29" s="77">
        <v>1</v>
      </c>
      <c r="R29" s="77">
        <v>1</v>
      </c>
      <c r="S29" s="77">
        <v>1</v>
      </c>
      <c r="T29" s="77">
        <v>1</v>
      </c>
      <c r="U29" s="77">
        <v>1</v>
      </c>
      <c r="V29" s="77">
        <v>1</v>
      </c>
      <c r="W29" s="75" t="s">
        <v>450</v>
      </c>
    </row>
    <row r="30" spans="1:23" ht="150" x14ac:dyDescent="0.25">
      <c r="A30" s="75" t="s">
        <v>67</v>
      </c>
      <c r="B30" s="75" t="s">
        <v>159</v>
      </c>
      <c r="C30" s="75" t="s">
        <v>155</v>
      </c>
      <c r="D30" s="75" t="s">
        <v>75</v>
      </c>
      <c r="E30" s="75" t="s">
        <v>457</v>
      </c>
      <c r="F30" s="75" t="s">
        <v>429</v>
      </c>
      <c r="G30" s="75" t="s">
        <v>428</v>
      </c>
      <c r="H30" s="75" t="s">
        <v>438</v>
      </c>
      <c r="I30" s="75" t="s">
        <v>465</v>
      </c>
      <c r="J30" s="76"/>
      <c r="K30" s="75" t="s">
        <v>423</v>
      </c>
      <c r="L30" s="47" t="s">
        <v>464</v>
      </c>
      <c r="M30" s="75" t="s">
        <v>463</v>
      </c>
      <c r="N30" s="75" t="s">
        <v>462</v>
      </c>
      <c r="O30" s="75" t="s">
        <v>135</v>
      </c>
      <c r="P30" s="75" t="s">
        <v>114</v>
      </c>
      <c r="Q30" s="80">
        <v>190</v>
      </c>
      <c r="R30" s="80">
        <v>190</v>
      </c>
      <c r="S30" s="80">
        <v>0</v>
      </c>
      <c r="T30" s="80">
        <v>0</v>
      </c>
      <c r="U30" s="80">
        <v>190</v>
      </c>
      <c r="V30" s="77">
        <v>190</v>
      </c>
      <c r="W30" s="75" t="s">
        <v>450</v>
      </c>
    </row>
    <row r="31" spans="1:23" ht="120" x14ac:dyDescent="0.25">
      <c r="A31" s="75" t="s">
        <v>67</v>
      </c>
      <c r="B31" s="75" t="s">
        <v>159</v>
      </c>
      <c r="C31" s="75" t="s">
        <v>424</v>
      </c>
      <c r="D31" s="75" t="s">
        <v>75</v>
      </c>
      <c r="E31" s="75" t="s">
        <v>85</v>
      </c>
      <c r="F31" s="75" t="s">
        <v>429</v>
      </c>
      <c r="G31" s="75" t="s">
        <v>461</v>
      </c>
      <c r="H31" s="75" t="s">
        <v>438</v>
      </c>
      <c r="I31" s="75" t="s">
        <v>460</v>
      </c>
      <c r="J31" s="76"/>
      <c r="K31" s="75" t="s">
        <v>423</v>
      </c>
      <c r="L31" s="47" t="s">
        <v>459</v>
      </c>
      <c r="M31" s="75" t="s">
        <v>458</v>
      </c>
      <c r="N31" s="75" t="s">
        <v>231</v>
      </c>
      <c r="O31" s="75" t="s">
        <v>135</v>
      </c>
      <c r="P31" s="75" t="s">
        <v>114</v>
      </c>
      <c r="Q31" s="80">
        <v>0</v>
      </c>
      <c r="R31" s="80">
        <v>32</v>
      </c>
      <c r="S31" s="80">
        <v>0</v>
      </c>
      <c r="T31" s="80">
        <v>7</v>
      </c>
      <c r="U31" s="80">
        <v>15</v>
      </c>
      <c r="V31" s="77">
        <v>10</v>
      </c>
      <c r="W31" s="75" t="s">
        <v>450</v>
      </c>
    </row>
    <row r="32" spans="1:23" ht="135" x14ac:dyDescent="0.25">
      <c r="A32" s="75" t="s">
        <v>67</v>
      </c>
      <c r="B32" s="75" t="s">
        <v>159</v>
      </c>
      <c r="C32" s="75" t="s">
        <v>157</v>
      </c>
      <c r="D32" s="75" t="s">
        <v>75</v>
      </c>
      <c r="E32" s="75" t="s">
        <v>457</v>
      </c>
      <c r="F32" s="75" t="s">
        <v>456</v>
      </c>
      <c r="G32" s="75" t="s">
        <v>415</v>
      </c>
      <c r="H32" s="75" t="s">
        <v>438</v>
      </c>
      <c r="I32" s="75" t="s">
        <v>455</v>
      </c>
      <c r="J32" s="76"/>
      <c r="K32" s="75" t="s">
        <v>454</v>
      </c>
      <c r="L32" s="47" t="s">
        <v>453</v>
      </c>
      <c r="M32" s="75" t="s">
        <v>452</v>
      </c>
      <c r="N32" s="75" t="s">
        <v>451</v>
      </c>
      <c r="O32" s="75" t="s">
        <v>134</v>
      </c>
      <c r="P32" s="75" t="s">
        <v>114</v>
      </c>
      <c r="Q32" s="77">
        <v>1</v>
      </c>
      <c r="R32" s="77">
        <v>0.8</v>
      </c>
      <c r="S32" s="77">
        <v>0.8</v>
      </c>
      <c r="T32" s="77">
        <v>0.8</v>
      </c>
      <c r="U32" s="77">
        <v>0.8</v>
      </c>
      <c r="V32" s="77">
        <v>0.8</v>
      </c>
      <c r="W32" s="75" t="s">
        <v>450</v>
      </c>
    </row>
    <row r="33" spans="1:23" ht="180" x14ac:dyDescent="0.25">
      <c r="A33" s="75" t="s">
        <v>70</v>
      </c>
      <c r="B33" s="75" t="s">
        <v>159</v>
      </c>
      <c r="C33" s="75" t="s">
        <v>155</v>
      </c>
      <c r="D33" s="75" t="s">
        <v>79</v>
      </c>
      <c r="E33" s="75" t="s">
        <v>100</v>
      </c>
      <c r="F33" s="75" t="s">
        <v>91</v>
      </c>
      <c r="G33" s="75" t="s">
        <v>419</v>
      </c>
      <c r="H33" s="75" t="s">
        <v>438</v>
      </c>
      <c r="I33" s="75" t="s">
        <v>320</v>
      </c>
      <c r="J33" s="76"/>
      <c r="K33" s="75" t="s">
        <v>423</v>
      </c>
      <c r="L33" s="47" t="s">
        <v>449</v>
      </c>
      <c r="M33" s="75" t="s">
        <v>448</v>
      </c>
      <c r="N33" s="75" t="s">
        <v>447</v>
      </c>
      <c r="O33" s="75" t="s">
        <v>134</v>
      </c>
      <c r="P33" s="75" t="s">
        <v>114</v>
      </c>
      <c r="Q33" s="77">
        <v>0.5</v>
      </c>
      <c r="R33" s="77">
        <v>1</v>
      </c>
      <c r="S33" s="77">
        <v>0</v>
      </c>
      <c r="T33" s="77">
        <v>0</v>
      </c>
      <c r="U33" s="77">
        <v>0.5</v>
      </c>
      <c r="V33" s="77">
        <v>1</v>
      </c>
      <c r="W33" s="75" t="s">
        <v>565</v>
      </c>
    </row>
    <row r="34" spans="1:23" ht="120" x14ac:dyDescent="0.25">
      <c r="A34" s="75" t="s">
        <v>67</v>
      </c>
      <c r="B34" s="75" t="s">
        <v>159</v>
      </c>
      <c r="C34" s="75" t="s">
        <v>424</v>
      </c>
      <c r="D34" s="75" t="s">
        <v>75</v>
      </c>
      <c r="E34" s="75" t="s">
        <v>85</v>
      </c>
      <c r="F34" s="75" t="s">
        <v>446</v>
      </c>
      <c r="G34" s="75" t="s">
        <v>428</v>
      </c>
      <c r="H34" s="75" t="s">
        <v>438</v>
      </c>
      <c r="I34" s="75" t="s">
        <v>207</v>
      </c>
      <c r="J34" s="76"/>
      <c r="K34" s="75" t="s">
        <v>423</v>
      </c>
      <c r="L34" s="47" t="s">
        <v>445</v>
      </c>
      <c r="M34" s="75" t="s">
        <v>444</v>
      </c>
      <c r="N34" s="75" t="s">
        <v>443</v>
      </c>
      <c r="O34" s="75" t="s">
        <v>134</v>
      </c>
      <c r="P34" s="75" t="s">
        <v>114</v>
      </c>
      <c r="Q34" s="79">
        <v>0</v>
      </c>
      <c r="R34" s="79">
        <v>1</v>
      </c>
      <c r="S34" s="79">
        <v>0</v>
      </c>
      <c r="T34" s="79">
        <v>0</v>
      </c>
      <c r="U34" s="79">
        <v>1</v>
      </c>
      <c r="V34" s="78">
        <v>1</v>
      </c>
      <c r="W34" s="47" t="s">
        <v>553</v>
      </c>
    </row>
    <row r="35" spans="1:23" ht="120" x14ac:dyDescent="0.25">
      <c r="A35" s="13" t="s">
        <v>67</v>
      </c>
      <c r="B35" s="13" t="s">
        <v>159</v>
      </c>
      <c r="C35" s="13" t="s">
        <v>424</v>
      </c>
      <c r="D35" s="13" t="s">
        <v>75</v>
      </c>
      <c r="E35" s="13" t="s">
        <v>85</v>
      </c>
      <c r="F35" s="13" t="s">
        <v>446</v>
      </c>
      <c r="G35" s="13" t="s">
        <v>428</v>
      </c>
      <c r="H35" s="13" t="s">
        <v>438</v>
      </c>
      <c r="I35" s="13" t="s">
        <v>560</v>
      </c>
      <c r="J35" s="64"/>
      <c r="K35" s="13" t="s">
        <v>423</v>
      </c>
      <c r="L35" s="47" t="s">
        <v>441</v>
      </c>
      <c r="M35" s="13" t="s">
        <v>558</v>
      </c>
      <c r="N35" s="13" t="s">
        <v>559</v>
      </c>
      <c r="O35" s="47" t="s">
        <v>135</v>
      </c>
      <c r="P35" s="47" t="s">
        <v>114</v>
      </c>
      <c r="Q35" s="72">
        <v>0</v>
      </c>
      <c r="R35" s="72">
        <v>10</v>
      </c>
      <c r="S35" s="72">
        <v>0</v>
      </c>
      <c r="T35" s="72">
        <v>0</v>
      </c>
      <c r="U35" s="72">
        <v>0</v>
      </c>
      <c r="V35" s="72">
        <v>10</v>
      </c>
      <c r="W35" s="47" t="s">
        <v>553</v>
      </c>
    </row>
    <row r="36" spans="1:23" ht="135" x14ac:dyDescent="0.25">
      <c r="A36" s="75" t="s">
        <v>67</v>
      </c>
      <c r="B36" s="75" t="s">
        <v>159</v>
      </c>
      <c r="C36" s="75" t="s">
        <v>439</v>
      </c>
      <c r="D36" s="75" t="s">
        <v>75</v>
      </c>
      <c r="E36" s="75" t="s">
        <v>85</v>
      </c>
      <c r="F36" s="75" t="s">
        <v>429</v>
      </c>
      <c r="G36" s="75" t="s">
        <v>428</v>
      </c>
      <c r="H36" s="75" t="s">
        <v>438</v>
      </c>
      <c r="I36" s="75" t="s">
        <v>252</v>
      </c>
      <c r="J36" s="76"/>
      <c r="K36" s="75" t="s">
        <v>423</v>
      </c>
      <c r="L36" s="47" t="s">
        <v>440</v>
      </c>
      <c r="M36" s="75" t="s">
        <v>254</v>
      </c>
      <c r="N36" s="75" t="s">
        <v>255</v>
      </c>
      <c r="O36" s="75" t="s">
        <v>134</v>
      </c>
      <c r="P36" s="75" t="s">
        <v>114</v>
      </c>
      <c r="Q36" s="79">
        <v>0</v>
      </c>
      <c r="R36" s="48">
        <v>0.95</v>
      </c>
      <c r="S36" s="48">
        <v>0</v>
      </c>
      <c r="T36" s="48">
        <v>0.93</v>
      </c>
      <c r="U36" s="48">
        <v>0.94</v>
      </c>
      <c r="V36" s="48">
        <v>0.87</v>
      </c>
      <c r="W36" s="75" t="s">
        <v>256</v>
      </c>
    </row>
    <row r="37" spans="1:23" ht="135" x14ac:dyDescent="0.25">
      <c r="A37" s="75" t="s">
        <v>67</v>
      </c>
      <c r="B37" s="75" t="s">
        <v>159</v>
      </c>
      <c r="C37" s="75" t="s">
        <v>439</v>
      </c>
      <c r="D37" s="75" t="s">
        <v>75</v>
      </c>
      <c r="E37" s="75" t="s">
        <v>85</v>
      </c>
      <c r="F37" s="75" t="s">
        <v>429</v>
      </c>
      <c r="G37" s="75" t="s">
        <v>428</v>
      </c>
      <c r="H37" s="75" t="s">
        <v>438</v>
      </c>
      <c r="I37" s="75" t="s">
        <v>252</v>
      </c>
      <c r="J37" s="76"/>
      <c r="K37" s="75" t="s">
        <v>423</v>
      </c>
      <c r="L37" s="47" t="s">
        <v>437</v>
      </c>
      <c r="M37" s="75" t="s">
        <v>436</v>
      </c>
      <c r="N37" s="75" t="s">
        <v>258</v>
      </c>
      <c r="O37" s="75" t="s">
        <v>134</v>
      </c>
      <c r="P37" s="75" t="s">
        <v>114</v>
      </c>
      <c r="Q37" s="79">
        <v>0</v>
      </c>
      <c r="R37" s="48">
        <v>0.91</v>
      </c>
      <c r="S37" s="48">
        <v>0</v>
      </c>
      <c r="T37" s="48">
        <v>0.92</v>
      </c>
      <c r="U37" s="48">
        <v>0.9</v>
      </c>
      <c r="V37" s="48">
        <v>0.83</v>
      </c>
      <c r="W37" s="75" t="s">
        <v>256</v>
      </c>
    </row>
    <row r="38" spans="1:23" ht="150" x14ac:dyDescent="0.25">
      <c r="A38" s="75" t="s">
        <v>67</v>
      </c>
      <c r="B38" s="75" t="s">
        <v>159</v>
      </c>
      <c r="C38" s="75" t="s">
        <v>155</v>
      </c>
      <c r="D38" s="75" t="s">
        <v>75</v>
      </c>
      <c r="E38" s="75" t="s">
        <v>100</v>
      </c>
      <c r="F38" s="75" t="s">
        <v>429</v>
      </c>
      <c r="G38" s="75" t="s">
        <v>428</v>
      </c>
      <c r="H38" s="75" t="s">
        <v>125</v>
      </c>
      <c r="I38" s="75" t="s">
        <v>276</v>
      </c>
      <c r="J38" s="76"/>
      <c r="K38" s="75" t="s">
        <v>423</v>
      </c>
      <c r="L38" s="47" t="s">
        <v>435</v>
      </c>
      <c r="M38" s="75" t="s">
        <v>434</v>
      </c>
      <c r="N38" s="75" t="s">
        <v>433</v>
      </c>
      <c r="O38" s="75" t="s">
        <v>134</v>
      </c>
      <c r="P38" s="75" t="s">
        <v>114</v>
      </c>
      <c r="Q38" s="77">
        <v>0</v>
      </c>
      <c r="R38" s="77">
        <v>0.33</v>
      </c>
      <c r="S38" s="77">
        <v>0</v>
      </c>
      <c r="T38" s="77">
        <v>0</v>
      </c>
      <c r="U38" s="77">
        <v>0</v>
      </c>
      <c r="V38" s="77">
        <v>0.33</v>
      </c>
      <c r="W38" s="75" t="s">
        <v>280</v>
      </c>
    </row>
    <row r="39" spans="1:23" ht="150" x14ac:dyDescent="0.25">
      <c r="A39" s="75" t="s">
        <v>67</v>
      </c>
      <c r="B39" s="75" t="s">
        <v>159</v>
      </c>
      <c r="C39" s="75" t="s">
        <v>155</v>
      </c>
      <c r="D39" s="75" t="s">
        <v>75</v>
      </c>
      <c r="E39" s="75" t="s">
        <v>85</v>
      </c>
      <c r="F39" s="75" t="s">
        <v>429</v>
      </c>
      <c r="G39" s="75" t="s">
        <v>428</v>
      </c>
      <c r="H39" s="75" t="s">
        <v>125</v>
      </c>
      <c r="I39" s="75" t="s">
        <v>276</v>
      </c>
      <c r="J39" s="76"/>
      <c r="K39" s="75" t="s">
        <v>423</v>
      </c>
      <c r="L39" s="47" t="s">
        <v>432</v>
      </c>
      <c r="M39" s="75" t="s">
        <v>431</v>
      </c>
      <c r="N39" s="75" t="s">
        <v>430</v>
      </c>
      <c r="O39" s="75" t="s">
        <v>134</v>
      </c>
      <c r="P39" s="75" t="s">
        <v>114</v>
      </c>
      <c r="Q39" s="77">
        <v>0</v>
      </c>
      <c r="R39" s="77">
        <v>0.8</v>
      </c>
      <c r="S39" s="77">
        <v>0</v>
      </c>
      <c r="T39" s="77">
        <v>0</v>
      </c>
      <c r="U39" s="77">
        <v>0</v>
      </c>
      <c r="V39" s="77">
        <v>0.8</v>
      </c>
      <c r="W39" s="75" t="s">
        <v>280</v>
      </c>
    </row>
    <row r="40" spans="1:23" ht="150" x14ac:dyDescent="0.25">
      <c r="A40" s="75" t="s">
        <v>67</v>
      </c>
      <c r="B40" s="75" t="s">
        <v>159</v>
      </c>
      <c r="C40" s="75" t="s">
        <v>155</v>
      </c>
      <c r="D40" s="75" t="s">
        <v>75</v>
      </c>
      <c r="E40" s="75" t="s">
        <v>85</v>
      </c>
      <c r="F40" s="75" t="s">
        <v>429</v>
      </c>
      <c r="G40" s="75" t="s">
        <v>428</v>
      </c>
      <c r="H40" s="75" t="s">
        <v>125</v>
      </c>
      <c r="I40" s="75" t="s">
        <v>276</v>
      </c>
      <c r="J40" s="76"/>
      <c r="K40" s="75" t="s">
        <v>423</v>
      </c>
      <c r="L40" s="47" t="s">
        <v>427</v>
      </c>
      <c r="M40" s="75" t="s">
        <v>426</v>
      </c>
      <c r="N40" s="75" t="s">
        <v>425</v>
      </c>
      <c r="O40" s="75" t="s">
        <v>134</v>
      </c>
      <c r="P40" s="75" t="s">
        <v>114</v>
      </c>
      <c r="Q40" s="77">
        <v>0</v>
      </c>
      <c r="R40" s="77">
        <v>1</v>
      </c>
      <c r="S40" s="77">
        <v>0</v>
      </c>
      <c r="T40" s="77">
        <v>0</v>
      </c>
      <c r="U40" s="77">
        <v>0</v>
      </c>
      <c r="V40" s="77">
        <v>1</v>
      </c>
      <c r="W40" s="75" t="s">
        <v>280</v>
      </c>
    </row>
    <row r="41" spans="1:23" ht="135" x14ac:dyDescent="0.25">
      <c r="A41" s="75" t="s">
        <v>70</v>
      </c>
      <c r="B41" s="75" t="s">
        <v>159</v>
      </c>
      <c r="C41" s="75" t="s">
        <v>424</v>
      </c>
      <c r="D41" s="75" t="s">
        <v>75</v>
      </c>
      <c r="E41" s="75" t="s">
        <v>85</v>
      </c>
      <c r="F41" s="75" t="s">
        <v>91</v>
      </c>
      <c r="G41" s="75" t="s">
        <v>415</v>
      </c>
      <c r="H41" s="75" t="s">
        <v>125</v>
      </c>
      <c r="I41" s="75" t="s">
        <v>276</v>
      </c>
      <c r="J41" s="20"/>
      <c r="K41" s="75" t="s">
        <v>423</v>
      </c>
      <c r="L41" s="47" t="s">
        <v>422</v>
      </c>
      <c r="M41" s="75" t="s">
        <v>421</v>
      </c>
      <c r="N41" s="75" t="s">
        <v>420</v>
      </c>
      <c r="O41" s="75" t="s">
        <v>134</v>
      </c>
      <c r="P41" s="75" t="s">
        <v>114</v>
      </c>
      <c r="Q41" s="77">
        <v>0.1</v>
      </c>
      <c r="R41" s="77">
        <v>1</v>
      </c>
      <c r="S41" s="77">
        <v>0.1</v>
      </c>
      <c r="T41" s="77">
        <v>0.3</v>
      </c>
      <c r="U41" s="77">
        <v>0.5</v>
      </c>
      <c r="V41" s="77">
        <v>1</v>
      </c>
      <c r="W41" s="75" t="s">
        <v>106</v>
      </c>
    </row>
    <row r="42" spans="1:23" ht="180" x14ac:dyDescent="0.25">
      <c r="A42" s="75" t="s">
        <v>70</v>
      </c>
      <c r="B42" s="75" t="s">
        <v>159</v>
      </c>
      <c r="C42" s="75" t="s">
        <v>155</v>
      </c>
      <c r="D42" s="75" t="s">
        <v>79</v>
      </c>
      <c r="E42" s="75" t="s">
        <v>100</v>
      </c>
      <c r="F42" s="75" t="s">
        <v>91</v>
      </c>
      <c r="G42" s="75" t="s">
        <v>419</v>
      </c>
      <c r="H42" s="75" t="s">
        <v>414</v>
      </c>
      <c r="I42" s="75" t="s">
        <v>320</v>
      </c>
      <c r="J42" s="20"/>
      <c r="K42" s="75" t="s">
        <v>413</v>
      </c>
      <c r="L42" s="47" t="s">
        <v>568</v>
      </c>
      <c r="M42" s="75" t="s">
        <v>418</v>
      </c>
      <c r="N42" s="75" t="s">
        <v>417</v>
      </c>
      <c r="O42" s="75" t="s">
        <v>135</v>
      </c>
      <c r="P42" s="75" t="s">
        <v>114</v>
      </c>
      <c r="Q42" s="80">
        <v>6500</v>
      </c>
      <c r="R42" s="80">
        <v>6500</v>
      </c>
      <c r="S42" s="80">
        <v>0</v>
      </c>
      <c r="T42" s="80">
        <v>0</v>
      </c>
      <c r="U42" s="80">
        <v>6500</v>
      </c>
      <c r="V42" s="77">
        <v>7000</v>
      </c>
      <c r="W42" s="75" t="s">
        <v>267</v>
      </c>
    </row>
    <row r="43" spans="1:23" ht="135" x14ac:dyDescent="0.25">
      <c r="A43" s="75" t="s">
        <v>70</v>
      </c>
      <c r="B43" s="75" t="s">
        <v>159</v>
      </c>
      <c r="C43" s="75" t="s">
        <v>157</v>
      </c>
      <c r="D43" s="75" t="s">
        <v>75</v>
      </c>
      <c r="E43" s="75" t="s">
        <v>85</v>
      </c>
      <c r="F43" s="75" t="s">
        <v>416</v>
      </c>
      <c r="G43" s="75" t="s">
        <v>415</v>
      </c>
      <c r="H43" s="75" t="s">
        <v>414</v>
      </c>
      <c r="I43" s="75" t="s">
        <v>268</v>
      </c>
      <c r="J43" s="20"/>
      <c r="K43" s="75" t="s">
        <v>413</v>
      </c>
      <c r="L43" s="47" t="s">
        <v>569</v>
      </c>
      <c r="M43" s="75" t="s">
        <v>270</v>
      </c>
      <c r="N43" s="75" t="s">
        <v>271</v>
      </c>
      <c r="O43" s="75" t="s">
        <v>134</v>
      </c>
      <c r="P43" s="75" t="s">
        <v>114</v>
      </c>
      <c r="Q43" s="79">
        <v>0</v>
      </c>
      <c r="R43" s="79">
        <v>0.7</v>
      </c>
      <c r="S43" s="79">
        <v>0</v>
      </c>
      <c r="T43" s="79">
        <v>0.5</v>
      </c>
      <c r="U43" s="79">
        <v>0.7</v>
      </c>
      <c r="V43" s="75">
        <v>0.7</v>
      </c>
      <c r="W43" s="75" t="s">
        <v>267</v>
      </c>
    </row>
    <row r="44" spans="1:23" ht="135" x14ac:dyDescent="0.25">
      <c r="A44" s="75" t="s">
        <v>70</v>
      </c>
      <c r="B44" s="75" t="s">
        <v>159</v>
      </c>
      <c r="C44" s="75" t="s">
        <v>157</v>
      </c>
      <c r="D44" s="75" t="s">
        <v>75</v>
      </c>
      <c r="E44" s="75" t="s">
        <v>85</v>
      </c>
      <c r="F44" s="75" t="s">
        <v>416</v>
      </c>
      <c r="G44" s="75" t="s">
        <v>415</v>
      </c>
      <c r="H44" s="75" t="s">
        <v>414</v>
      </c>
      <c r="I44" s="75" t="s">
        <v>268</v>
      </c>
      <c r="J44" s="20"/>
      <c r="K44" s="75" t="s">
        <v>413</v>
      </c>
      <c r="L44" s="47" t="s">
        <v>570</v>
      </c>
      <c r="M44" s="75" t="s">
        <v>412</v>
      </c>
      <c r="N44" s="75" t="s">
        <v>411</v>
      </c>
      <c r="O44" s="75" t="s">
        <v>134</v>
      </c>
      <c r="P44" s="75" t="s">
        <v>114</v>
      </c>
      <c r="Q44" s="79">
        <v>1</v>
      </c>
      <c r="R44" s="79">
        <v>1</v>
      </c>
      <c r="S44" s="79">
        <v>1</v>
      </c>
      <c r="T44" s="79">
        <v>1</v>
      </c>
      <c r="U44" s="79">
        <v>1</v>
      </c>
      <c r="V44" s="75">
        <v>1</v>
      </c>
      <c r="W44" s="75" t="s">
        <v>267</v>
      </c>
    </row>
    <row r="45" spans="1:23" ht="47.25" x14ac:dyDescent="0.25">
      <c r="A45" s="21" t="s">
        <v>140</v>
      </c>
      <c r="B45" s="49">
        <v>46006</v>
      </c>
      <c r="C45" s="24"/>
      <c r="D45" s="24"/>
      <c r="E45" s="24"/>
      <c r="F45" s="24"/>
      <c r="G45" s="24"/>
      <c r="H45" s="24"/>
      <c r="I45" s="24"/>
      <c r="J45" s="24"/>
      <c r="K45" s="24"/>
      <c r="L45" s="24"/>
      <c r="M45" s="24"/>
      <c r="N45" s="24"/>
      <c r="O45" s="24"/>
      <c r="P45" s="24"/>
      <c r="Q45" s="24"/>
      <c r="R45" s="24"/>
      <c r="S45" s="24"/>
      <c r="T45" s="24"/>
      <c r="U45" s="24"/>
      <c r="V45" s="24"/>
      <c r="W45" s="24"/>
    </row>
    <row r="46" spans="1:23" ht="15" x14ac:dyDescent="0.25">
      <c r="Q46" s="62"/>
      <c r="R46" s="62"/>
      <c r="S46" s="62"/>
      <c r="T46" s="62"/>
      <c r="U46" s="62"/>
    </row>
    <row r="47" spans="1:23" ht="15" x14ac:dyDescent="0.25">
      <c r="Q47" s="62"/>
      <c r="R47" s="62"/>
      <c r="S47" s="62"/>
      <c r="T47" s="62"/>
      <c r="U47" s="62"/>
    </row>
    <row r="48" spans="1:23" ht="14.45" customHeight="1" x14ac:dyDescent="0.25"/>
  </sheetData>
  <autoFilter ref="A5:W45" xr:uid="{CE86BE9A-9EE6-475A-B411-09D9AC1EA5E5}"/>
  <mergeCells count="18">
    <mergeCell ref="A1:B3"/>
    <mergeCell ref="C1:U1"/>
    <mergeCell ref="C2:U3"/>
    <mergeCell ref="A4:A5"/>
    <mergeCell ref="B4:B5"/>
    <mergeCell ref="C4:C5"/>
    <mergeCell ref="D4:D5"/>
    <mergeCell ref="E4:E5"/>
    <mergeCell ref="F4:F5"/>
    <mergeCell ref="G4:G5"/>
    <mergeCell ref="S4:V4"/>
    <mergeCell ref="W4:W5"/>
    <mergeCell ref="H4:H5"/>
    <mergeCell ref="I4:I5"/>
    <mergeCell ref="J4:J5"/>
    <mergeCell ref="K4:K5"/>
    <mergeCell ref="L4:P4"/>
    <mergeCell ref="Q4:Q5"/>
  </mergeCells>
  <dataValidations disablePrompts="1" count="3">
    <dataValidation type="decimal" operator="lessThan" allowBlank="1" showInputMessage="1" showErrorMessage="1" sqref="V1:V2" xr:uid="{733C5442-0B77-43E3-83AF-FB6ADE173F78}">
      <formula1>0</formula1>
    </dataValidation>
    <dataValidation type="decimal" operator="lessThan" showInputMessage="1" sqref="W1" xr:uid="{A0771A39-6A76-477A-BDA0-D1D5A977779C}">
      <formula1>0</formula1>
    </dataValidation>
    <dataValidation operator="lessThan" allowBlank="1" showInputMessage="1" showErrorMessage="1" sqref="V3 W2:W3" xr:uid="{9E1CD7D5-E1CB-4F6B-AAE1-0459177F549F}"/>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B0AF-9F2B-4241-950F-9C8F36F48119}">
  <dimension ref="A1:W49"/>
  <sheetViews>
    <sheetView tabSelected="1" zoomScale="85" zoomScaleNormal="85" workbookViewId="0">
      <pane ySplit="5" topLeftCell="A6" activePane="bottomLeft" state="frozen"/>
      <selection pane="bottomLeft" activeCell="A6" sqref="A6"/>
    </sheetView>
  </sheetViews>
  <sheetFormatPr baseColWidth="10" defaultColWidth="0" defaultRowHeight="15" zeroHeight="1" x14ac:dyDescent="0.25"/>
  <cols>
    <col min="1" max="1" width="25.42578125" customWidth="1"/>
    <col min="2" max="2" width="27.85546875" customWidth="1"/>
    <col min="3" max="3" width="43" customWidth="1"/>
    <col min="4" max="4" width="20.5703125" customWidth="1"/>
    <col min="5" max="5" width="25.85546875" customWidth="1"/>
    <col min="6" max="6" width="26.42578125" customWidth="1"/>
    <col min="7" max="7" width="44.28515625" customWidth="1"/>
    <col min="8" max="8" width="18.28515625" customWidth="1"/>
    <col min="9" max="9" width="29.140625" customWidth="1"/>
    <col min="10" max="10" width="35.7109375" hidden="1" customWidth="1"/>
    <col min="11" max="11" width="30.28515625" customWidth="1"/>
    <col min="12" max="12" width="13.28515625" customWidth="1"/>
    <col min="13" max="13" width="30" customWidth="1"/>
    <col min="14" max="14" width="34.28515625" customWidth="1"/>
    <col min="15" max="15" width="14.7109375" customWidth="1"/>
    <col min="16" max="16" width="17.85546875" customWidth="1"/>
    <col min="17" max="17" width="11.42578125" customWidth="1"/>
    <col min="18" max="18" width="17.7109375" customWidth="1"/>
    <col min="19" max="21" width="14.140625" customWidth="1"/>
    <col min="22" max="22" width="16.5703125" customWidth="1"/>
    <col min="23" max="23" width="24.85546875" customWidth="1"/>
    <col min="24" max="16384" width="11.42578125" hidden="1"/>
  </cols>
  <sheetData>
    <row r="1" spans="1:23" ht="27.75" customHeight="1" x14ac:dyDescent="0.25">
      <c r="A1" s="81"/>
      <c r="B1" s="82"/>
      <c r="C1" s="83" t="s">
        <v>548</v>
      </c>
      <c r="D1" s="84"/>
      <c r="E1" s="84"/>
      <c r="F1" s="84"/>
      <c r="G1" s="84"/>
      <c r="H1" s="84"/>
      <c r="I1" s="84"/>
      <c r="J1" s="84"/>
      <c r="K1" s="84"/>
      <c r="L1" s="84"/>
      <c r="M1" s="84"/>
      <c r="N1" s="84"/>
      <c r="O1" s="84"/>
      <c r="P1" s="84"/>
      <c r="Q1" s="102"/>
      <c r="R1" s="102"/>
      <c r="S1" s="102"/>
      <c r="T1" s="102"/>
      <c r="U1" s="103"/>
      <c r="V1" s="22" t="s">
        <v>1</v>
      </c>
      <c r="W1" s="23" t="s">
        <v>60</v>
      </c>
    </row>
    <row r="2" spans="1:23" ht="21" customHeight="1" x14ac:dyDescent="0.25">
      <c r="A2" s="81"/>
      <c r="B2" s="82"/>
      <c r="C2" s="86" t="s">
        <v>201</v>
      </c>
      <c r="D2" s="86"/>
      <c r="E2" s="86"/>
      <c r="F2" s="86"/>
      <c r="G2" s="86"/>
      <c r="H2" s="86"/>
      <c r="I2" s="86"/>
      <c r="J2" s="86"/>
      <c r="K2" s="86"/>
      <c r="L2" s="86"/>
      <c r="M2" s="86"/>
      <c r="N2" s="86"/>
      <c r="O2" s="86"/>
      <c r="P2" s="86"/>
      <c r="Q2" s="104"/>
      <c r="R2" s="104"/>
      <c r="S2" s="104"/>
      <c r="T2" s="104"/>
      <c r="U2" s="104"/>
      <c r="V2" s="22" t="s">
        <v>2</v>
      </c>
      <c r="W2" s="30" t="s">
        <v>196</v>
      </c>
    </row>
    <row r="3" spans="1:23" ht="21" customHeight="1" thickBot="1" x14ac:dyDescent="0.3">
      <c r="A3" s="81"/>
      <c r="B3" s="82"/>
      <c r="C3" s="87"/>
      <c r="D3" s="87"/>
      <c r="E3" s="87"/>
      <c r="F3" s="87"/>
      <c r="G3" s="87"/>
      <c r="H3" s="87"/>
      <c r="I3" s="87"/>
      <c r="J3" s="87"/>
      <c r="K3" s="87"/>
      <c r="L3" s="87"/>
      <c r="M3" s="87"/>
      <c r="N3" s="87"/>
      <c r="O3" s="87"/>
      <c r="P3" s="87"/>
      <c r="Q3" s="105"/>
      <c r="R3" s="105"/>
      <c r="S3" s="105"/>
      <c r="T3" s="105"/>
      <c r="U3" s="105"/>
      <c r="V3" s="33" t="s">
        <v>8</v>
      </c>
      <c r="W3" s="34">
        <v>45216</v>
      </c>
    </row>
    <row r="4" spans="1:23" ht="40.9" customHeight="1" thickBot="1" x14ac:dyDescent="0.3">
      <c r="A4" s="88" t="s">
        <v>9</v>
      </c>
      <c r="B4" s="88" t="s">
        <v>20</v>
      </c>
      <c r="C4" s="88" t="s">
        <v>21</v>
      </c>
      <c r="D4" s="88" t="s">
        <v>26</v>
      </c>
      <c r="E4" s="88" t="s">
        <v>10</v>
      </c>
      <c r="F4" s="88" t="s">
        <v>139</v>
      </c>
      <c r="G4" s="88" t="s">
        <v>22</v>
      </c>
      <c r="H4" s="88" t="s">
        <v>0</v>
      </c>
      <c r="I4" s="93" t="s">
        <v>141</v>
      </c>
      <c r="J4" s="93" t="s">
        <v>145</v>
      </c>
      <c r="K4" s="93" t="s">
        <v>146</v>
      </c>
      <c r="L4" s="95" t="s">
        <v>11</v>
      </c>
      <c r="M4" s="96"/>
      <c r="N4" s="96"/>
      <c r="O4" s="96"/>
      <c r="P4" s="97"/>
      <c r="Q4" s="100" t="s">
        <v>550</v>
      </c>
      <c r="R4" s="63" t="s">
        <v>549</v>
      </c>
      <c r="S4" s="106" t="s">
        <v>14</v>
      </c>
      <c r="T4" s="107"/>
      <c r="U4" s="107"/>
      <c r="V4" s="92"/>
      <c r="W4" s="88" t="s">
        <v>15</v>
      </c>
    </row>
    <row r="5" spans="1:23" ht="50.45" customHeight="1" thickBot="1" x14ac:dyDescent="0.3">
      <c r="A5" s="89"/>
      <c r="B5" s="89"/>
      <c r="C5" s="89"/>
      <c r="D5" s="89"/>
      <c r="E5" s="89"/>
      <c r="F5" s="89"/>
      <c r="G5" s="89"/>
      <c r="H5" s="89"/>
      <c r="I5" s="94"/>
      <c r="J5" s="94"/>
      <c r="K5" s="94"/>
      <c r="L5" s="36" t="s">
        <v>42</v>
      </c>
      <c r="M5" s="35" t="s">
        <v>16</v>
      </c>
      <c r="N5" s="36" t="s">
        <v>17</v>
      </c>
      <c r="O5" s="36" t="s">
        <v>18</v>
      </c>
      <c r="P5" s="36" t="s">
        <v>19</v>
      </c>
      <c r="Q5" s="108"/>
      <c r="R5" s="67" t="s">
        <v>340</v>
      </c>
      <c r="S5" s="37">
        <v>2023</v>
      </c>
      <c r="T5" s="37">
        <v>2024</v>
      </c>
      <c r="U5" s="37">
        <v>2025</v>
      </c>
      <c r="V5" s="37">
        <v>2026</v>
      </c>
      <c r="W5" s="89"/>
    </row>
    <row r="6" spans="1:23" ht="105.6" customHeight="1" x14ac:dyDescent="0.25">
      <c r="A6" s="46" t="s">
        <v>70</v>
      </c>
      <c r="B6" s="46" t="s">
        <v>159</v>
      </c>
      <c r="C6" s="46" t="s">
        <v>155</v>
      </c>
      <c r="D6" s="46" t="s">
        <v>68</v>
      </c>
      <c r="E6" s="46" t="s">
        <v>68</v>
      </c>
      <c r="F6" s="46" t="s">
        <v>91</v>
      </c>
      <c r="G6" s="46" t="s">
        <v>419</v>
      </c>
      <c r="H6" s="46" t="s">
        <v>544</v>
      </c>
      <c r="I6" s="46" t="s">
        <v>320</v>
      </c>
      <c r="J6" s="64"/>
      <c r="K6" s="46" t="s">
        <v>506</v>
      </c>
      <c r="L6" s="66" t="s">
        <v>547</v>
      </c>
      <c r="M6" s="46" t="s">
        <v>546</v>
      </c>
      <c r="N6" s="46" t="s">
        <v>545</v>
      </c>
      <c r="O6" s="66" t="s">
        <v>134</v>
      </c>
      <c r="P6" s="66" t="s">
        <v>114</v>
      </c>
      <c r="Q6" s="74">
        <v>0.1</v>
      </c>
      <c r="R6" s="74">
        <v>1</v>
      </c>
      <c r="S6" s="74">
        <v>0.1</v>
      </c>
      <c r="T6" s="74">
        <v>0.5</v>
      </c>
      <c r="U6" s="74">
        <v>0.8</v>
      </c>
      <c r="V6" s="74">
        <v>1</v>
      </c>
      <c r="W6" s="66" t="s">
        <v>521</v>
      </c>
    </row>
    <row r="7" spans="1:23" ht="68.45" customHeight="1" x14ac:dyDescent="0.25">
      <c r="A7" s="13" t="s">
        <v>70</v>
      </c>
      <c r="B7" s="13" t="s">
        <v>159</v>
      </c>
      <c r="C7" s="13" t="s">
        <v>155</v>
      </c>
      <c r="D7" s="13" t="s">
        <v>79</v>
      </c>
      <c r="E7" s="13" t="s">
        <v>100</v>
      </c>
      <c r="F7" s="13" t="s">
        <v>91</v>
      </c>
      <c r="G7" s="13" t="s">
        <v>419</v>
      </c>
      <c r="H7" s="13" t="s">
        <v>544</v>
      </c>
      <c r="I7" s="13" t="s">
        <v>320</v>
      </c>
      <c r="J7" s="64"/>
      <c r="K7" s="13" t="s">
        <v>506</v>
      </c>
      <c r="L7" s="47" t="s">
        <v>543</v>
      </c>
      <c r="M7" s="13" t="s">
        <v>542</v>
      </c>
      <c r="N7" s="13" t="s">
        <v>541</v>
      </c>
      <c r="O7" s="47" t="s">
        <v>134</v>
      </c>
      <c r="P7" s="47" t="s">
        <v>114</v>
      </c>
      <c r="Q7" s="70">
        <v>0</v>
      </c>
      <c r="R7" s="70">
        <v>0.92</v>
      </c>
      <c r="S7" s="70">
        <v>0</v>
      </c>
      <c r="T7" s="70">
        <v>0</v>
      </c>
      <c r="U7" s="70">
        <v>0</v>
      </c>
      <c r="V7" s="70">
        <v>0.92</v>
      </c>
      <c r="W7" s="47" t="s">
        <v>521</v>
      </c>
    </row>
    <row r="8" spans="1:23" ht="84" customHeight="1" x14ac:dyDescent="0.25">
      <c r="A8" s="13" t="s">
        <v>67</v>
      </c>
      <c r="B8" s="13" t="s">
        <v>159</v>
      </c>
      <c r="C8" s="13" t="s">
        <v>424</v>
      </c>
      <c r="D8" s="13" t="s">
        <v>75</v>
      </c>
      <c r="E8" s="13" t="s">
        <v>85</v>
      </c>
      <c r="F8" s="13" t="s">
        <v>429</v>
      </c>
      <c r="G8" s="13" t="s">
        <v>419</v>
      </c>
      <c r="H8" s="13" t="s">
        <v>540</v>
      </c>
      <c r="I8" s="13" t="s">
        <v>470</v>
      </c>
      <c r="J8" s="64"/>
      <c r="K8" s="13" t="s">
        <v>469</v>
      </c>
      <c r="L8" s="47" t="s">
        <v>539</v>
      </c>
      <c r="M8" s="13" t="s">
        <v>323</v>
      </c>
      <c r="N8" s="13" t="s">
        <v>323</v>
      </c>
      <c r="O8" s="47" t="s">
        <v>135</v>
      </c>
      <c r="P8" s="47" t="s">
        <v>114</v>
      </c>
      <c r="Q8" s="71">
        <v>1</v>
      </c>
      <c r="R8" s="71">
        <v>5</v>
      </c>
      <c r="S8" s="71">
        <v>1</v>
      </c>
      <c r="T8" s="71">
        <v>2</v>
      </c>
      <c r="U8" s="71">
        <v>1</v>
      </c>
      <c r="V8" s="47">
        <v>1</v>
      </c>
      <c r="W8" s="47" t="s">
        <v>521</v>
      </c>
    </row>
    <row r="9" spans="1:23" ht="85.15" customHeight="1" x14ac:dyDescent="0.25">
      <c r="A9" s="13" t="s">
        <v>70</v>
      </c>
      <c r="B9" s="13" t="s">
        <v>159</v>
      </c>
      <c r="C9" s="13" t="s">
        <v>157</v>
      </c>
      <c r="D9" s="13" t="s">
        <v>71</v>
      </c>
      <c r="E9" s="13" t="s">
        <v>80</v>
      </c>
      <c r="F9" s="13" t="s">
        <v>91</v>
      </c>
      <c r="G9" s="13" t="s">
        <v>415</v>
      </c>
      <c r="H9" s="13" t="s">
        <v>127</v>
      </c>
      <c r="I9" s="13" t="s">
        <v>325</v>
      </c>
      <c r="J9" s="64"/>
      <c r="K9" s="13" t="s">
        <v>454</v>
      </c>
      <c r="L9" s="47" t="s">
        <v>538</v>
      </c>
      <c r="M9" s="13" t="s">
        <v>329</v>
      </c>
      <c r="N9" s="13" t="s">
        <v>537</v>
      </c>
      <c r="O9" s="47" t="s">
        <v>134</v>
      </c>
      <c r="P9" s="47" t="s">
        <v>114</v>
      </c>
      <c r="Q9" s="48">
        <v>0.34399999999999997</v>
      </c>
      <c r="R9" s="48">
        <v>0.03</v>
      </c>
      <c r="S9" s="48">
        <v>0.34399999999999997</v>
      </c>
      <c r="T9" s="48">
        <v>0.13500000000000001</v>
      </c>
      <c r="U9" s="48">
        <v>0.05</v>
      </c>
      <c r="V9" s="48">
        <v>0.03</v>
      </c>
      <c r="W9" s="47" t="s">
        <v>521</v>
      </c>
    </row>
    <row r="10" spans="1:23" ht="120" x14ac:dyDescent="0.25">
      <c r="A10" s="13" t="s">
        <v>70</v>
      </c>
      <c r="B10" s="13" t="s">
        <v>159</v>
      </c>
      <c r="C10" s="13" t="s">
        <v>157</v>
      </c>
      <c r="D10" s="13" t="s">
        <v>71</v>
      </c>
      <c r="E10" s="13" t="s">
        <v>80</v>
      </c>
      <c r="F10" s="13" t="s">
        <v>91</v>
      </c>
      <c r="G10" s="13" t="s">
        <v>415</v>
      </c>
      <c r="H10" s="13" t="s">
        <v>127</v>
      </c>
      <c r="I10" s="13" t="s">
        <v>325</v>
      </c>
      <c r="J10" s="64"/>
      <c r="K10" s="13" t="s">
        <v>454</v>
      </c>
      <c r="L10" s="47" t="s">
        <v>536</v>
      </c>
      <c r="M10" s="13" t="s">
        <v>535</v>
      </c>
      <c r="N10" s="13" t="s">
        <v>566</v>
      </c>
      <c r="O10" s="47" t="s">
        <v>134</v>
      </c>
      <c r="P10" s="47" t="s">
        <v>114</v>
      </c>
      <c r="Q10" s="70">
        <v>0.82</v>
      </c>
      <c r="R10" s="70">
        <v>0.88</v>
      </c>
      <c r="S10" s="70">
        <v>0.82</v>
      </c>
      <c r="T10" s="70">
        <v>0.82</v>
      </c>
      <c r="U10" s="70">
        <v>0.85</v>
      </c>
      <c r="V10" s="70">
        <v>0.88</v>
      </c>
      <c r="W10" s="47" t="s">
        <v>521</v>
      </c>
    </row>
    <row r="11" spans="1:23" ht="56.45" customHeight="1" x14ac:dyDescent="0.25">
      <c r="A11" s="13" t="s">
        <v>70</v>
      </c>
      <c r="B11" s="13" t="s">
        <v>159</v>
      </c>
      <c r="C11" s="13" t="s">
        <v>157</v>
      </c>
      <c r="D11" s="13" t="s">
        <v>71</v>
      </c>
      <c r="E11" s="13" t="s">
        <v>80</v>
      </c>
      <c r="F11" s="13" t="s">
        <v>91</v>
      </c>
      <c r="G11" s="13" t="s">
        <v>415</v>
      </c>
      <c r="H11" s="13" t="s">
        <v>127</v>
      </c>
      <c r="I11" s="13" t="s">
        <v>325</v>
      </c>
      <c r="J11" s="64"/>
      <c r="K11" s="13" t="s">
        <v>454</v>
      </c>
      <c r="L11" s="47" t="s">
        <v>533</v>
      </c>
      <c r="M11" s="13" t="s">
        <v>331</v>
      </c>
      <c r="N11" s="13" t="s">
        <v>551</v>
      </c>
      <c r="O11" s="47" t="s">
        <v>135</v>
      </c>
      <c r="P11" s="47" t="s">
        <v>114</v>
      </c>
      <c r="Q11" s="72">
        <v>0</v>
      </c>
      <c r="R11" s="72">
        <v>5</v>
      </c>
      <c r="S11" s="72">
        <v>0</v>
      </c>
      <c r="T11" s="72">
        <v>1</v>
      </c>
      <c r="U11" s="72">
        <v>2</v>
      </c>
      <c r="V11" s="72">
        <v>2</v>
      </c>
      <c r="W11" s="47" t="s">
        <v>521</v>
      </c>
    </row>
    <row r="12" spans="1:23" ht="160.9" customHeight="1" x14ac:dyDescent="0.25">
      <c r="A12" s="13" t="s">
        <v>67</v>
      </c>
      <c r="B12" s="13" t="s">
        <v>159</v>
      </c>
      <c r="C12" s="13" t="s">
        <v>424</v>
      </c>
      <c r="D12" s="13" t="s">
        <v>75</v>
      </c>
      <c r="E12" s="13" t="s">
        <v>95</v>
      </c>
      <c r="F12" s="13" t="s">
        <v>429</v>
      </c>
      <c r="G12" s="13" t="s">
        <v>428</v>
      </c>
      <c r="H12" s="13" t="s">
        <v>129</v>
      </c>
      <c r="I12" s="13" t="s">
        <v>95</v>
      </c>
      <c r="J12" s="64"/>
      <c r="K12" s="13" t="s">
        <v>479</v>
      </c>
      <c r="L12" s="47" t="s">
        <v>532</v>
      </c>
      <c r="M12" s="13" t="s">
        <v>531</v>
      </c>
      <c r="N12" s="13" t="s">
        <v>530</v>
      </c>
      <c r="O12" s="47" t="s">
        <v>134</v>
      </c>
      <c r="P12" s="47" t="s">
        <v>114</v>
      </c>
      <c r="Q12" s="48">
        <v>0</v>
      </c>
      <c r="R12" s="48">
        <v>1</v>
      </c>
      <c r="S12" s="48">
        <v>0</v>
      </c>
      <c r="T12" s="48">
        <v>1</v>
      </c>
      <c r="U12" s="48">
        <v>1</v>
      </c>
      <c r="V12" s="48">
        <v>1</v>
      </c>
      <c r="W12" s="47" t="s">
        <v>195</v>
      </c>
    </row>
    <row r="13" spans="1:23" ht="89.45" customHeight="1" x14ac:dyDescent="0.25">
      <c r="A13" s="13" t="s">
        <v>70</v>
      </c>
      <c r="B13" s="13" t="s">
        <v>159</v>
      </c>
      <c r="C13" s="13" t="s">
        <v>155</v>
      </c>
      <c r="D13" s="13" t="s">
        <v>82</v>
      </c>
      <c r="E13" s="13" t="s">
        <v>98</v>
      </c>
      <c r="F13" s="13" t="s">
        <v>91</v>
      </c>
      <c r="G13" s="13" t="s">
        <v>419</v>
      </c>
      <c r="H13" s="13" t="s">
        <v>529</v>
      </c>
      <c r="I13" s="13" t="s">
        <v>320</v>
      </c>
      <c r="J13" s="64"/>
      <c r="K13" s="13" t="s">
        <v>500</v>
      </c>
      <c r="L13" s="47" t="s">
        <v>528</v>
      </c>
      <c r="M13" s="13" t="s">
        <v>338</v>
      </c>
      <c r="N13" s="13" t="s">
        <v>527</v>
      </c>
      <c r="O13" s="47" t="s">
        <v>134</v>
      </c>
      <c r="P13" s="47" t="s">
        <v>114</v>
      </c>
      <c r="Q13" s="48">
        <v>0</v>
      </c>
      <c r="R13" s="48">
        <v>1</v>
      </c>
      <c r="S13" s="48">
        <v>0</v>
      </c>
      <c r="T13" s="48">
        <v>0.2</v>
      </c>
      <c r="U13" s="48">
        <v>0.6</v>
      </c>
      <c r="V13" s="70">
        <v>1</v>
      </c>
      <c r="W13" s="47" t="s">
        <v>521</v>
      </c>
    </row>
    <row r="14" spans="1:23" ht="75.599999999999994" customHeight="1" x14ac:dyDescent="0.25">
      <c r="A14" s="13" t="s">
        <v>70</v>
      </c>
      <c r="B14" s="13" t="s">
        <v>159</v>
      </c>
      <c r="C14" s="13" t="s">
        <v>155</v>
      </c>
      <c r="D14" s="13" t="s">
        <v>79</v>
      </c>
      <c r="E14" s="13" t="s">
        <v>100</v>
      </c>
      <c r="F14" s="13" t="s">
        <v>91</v>
      </c>
      <c r="G14" s="13" t="s">
        <v>419</v>
      </c>
      <c r="H14" s="13" t="s">
        <v>132</v>
      </c>
      <c r="I14" s="13" t="s">
        <v>320</v>
      </c>
      <c r="J14" s="64"/>
      <c r="K14" s="13" t="s">
        <v>506</v>
      </c>
      <c r="L14" s="47" t="s">
        <v>526</v>
      </c>
      <c r="M14" s="13" t="s">
        <v>525</v>
      </c>
      <c r="N14" s="13" t="s">
        <v>524</v>
      </c>
      <c r="O14" s="47" t="s">
        <v>135</v>
      </c>
      <c r="P14" s="47" t="s">
        <v>114</v>
      </c>
      <c r="Q14" s="72">
        <v>0</v>
      </c>
      <c r="R14" s="72">
        <v>5</v>
      </c>
      <c r="S14" s="72">
        <v>0</v>
      </c>
      <c r="T14" s="72">
        <v>0</v>
      </c>
      <c r="U14" s="72">
        <v>0</v>
      </c>
      <c r="V14" s="72">
        <v>5</v>
      </c>
      <c r="W14" s="47" t="s">
        <v>109</v>
      </c>
    </row>
    <row r="15" spans="1:23" ht="160.15" customHeight="1" x14ac:dyDescent="0.25">
      <c r="A15" s="13" t="s">
        <v>70</v>
      </c>
      <c r="B15" s="13" t="s">
        <v>159</v>
      </c>
      <c r="C15" s="13" t="s">
        <v>155</v>
      </c>
      <c r="D15" s="13" t="s">
        <v>79</v>
      </c>
      <c r="E15" s="13" t="s">
        <v>100</v>
      </c>
      <c r="F15" s="13" t="s">
        <v>91</v>
      </c>
      <c r="G15" s="13" t="s">
        <v>419</v>
      </c>
      <c r="H15" s="13" t="s">
        <v>523</v>
      </c>
      <c r="I15" s="13" t="s">
        <v>320</v>
      </c>
      <c r="J15" s="64"/>
      <c r="K15" s="13" t="s">
        <v>506</v>
      </c>
      <c r="L15" s="47" t="s">
        <v>522</v>
      </c>
      <c r="M15" s="13" t="s">
        <v>557</v>
      </c>
      <c r="N15" s="13" t="s">
        <v>556</v>
      </c>
      <c r="O15" s="47" t="s">
        <v>135</v>
      </c>
      <c r="P15" s="47" t="s">
        <v>114</v>
      </c>
      <c r="Q15" s="72">
        <v>0</v>
      </c>
      <c r="R15" s="72">
        <v>92</v>
      </c>
      <c r="S15" s="72">
        <v>0</v>
      </c>
      <c r="T15" s="72">
        <v>0</v>
      </c>
      <c r="U15" s="72">
        <v>0</v>
      </c>
      <c r="V15" s="72">
        <v>92</v>
      </c>
      <c r="W15" s="47" t="s">
        <v>521</v>
      </c>
    </row>
    <row r="16" spans="1:23" ht="80.45" customHeight="1" x14ac:dyDescent="0.25">
      <c r="A16" s="13" t="s">
        <v>70</v>
      </c>
      <c r="B16" s="13" t="s">
        <v>159</v>
      </c>
      <c r="C16" s="13" t="s">
        <v>155</v>
      </c>
      <c r="D16" s="13" t="s">
        <v>79</v>
      </c>
      <c r="E16" s="13" t="s">
        <v>100</v>
      </c>
      <c r="F16" s="13" t="s">
        <v>91</v>
      </c>
      <c r="G16" s="13" t="s">
        <v>419</v>
      </c>
      <c r="H16" s="13" t="s">
        <v>118</v>
      </c>
      <c r="I16" s="13" t="s">
        <v>320</v>
      </c>
      <c r="J16" s="64"/>
      <c r="K16" s="13" t="s">
        <v>506</v>
      </c>
      <c r="L16" s="47" t="s">
        <v>520</v>
      </c>
      <c r="M16" s="13" t="s">
        <v>519</v>
      </c>
      <c r="N16" s="13" t="s">
        <v>518</v>
      </c>
      <c r="O16" s="47" t="s">
        <v>135</v>
      </c>
      <c r="P16" s="47" t="s">
        <v>114</v>
      </c>
      <c r="Q16" s="72">
        <v>82.9</v>
      </c>
      <c r="R16" s="72">
        <v>90</v>
      </c>
      <c r="S16" s="72">
        <v>82.9</v>
      </c>
      <c r="T16" s="72">
        <v>83</v>
      </c>
      <c r="U16" s="72">
        <v>86</v>
      </c>
      <c r="V16" s="72">
        <v>90</v>
      </c>
      <c r="W16" s="47" t="s">
        <v>107</v>
      </c>
    </row>
    <row r="17" spans="1:23" ht="133.15" customHeight="1" x14ac:dyDescent="0.25">
      <c r="A17" s="13" t="s">
        <v>70</v>
      </c>
      <c r="B17" s="13" t="s">
        <v>159</v>
      </c>
      <c r="C17" s="13" t="s">
        <v>155</v>
      </c>
      <c r="D17" s="13" t="s">
        <v>84</v>
      </c>
      <c r="E17" s="13" t="s">
        <v>101</v>
      </c>
      <c r="F17" s="13" t="s">
        <v>91</v>
      </c>
      <c r="G17" s="13" t="s">
        <v>419</v>
      </c>
      <c r="H17" s="13" t="s">
        <v>512</v>
      </c>
      <c r="I17" s="13" t="s">
        <v>299</v>
      </c>
      <c r="J17" s="64"/>
      <c r="K17" s="13" t="s">
        <v>506</v>
      </c>
      <c r="L17" s="47" t="s">
        <v>517</v>
      </c>
      <c r="M17" s="13" t="s">
        <v>516</v>
      </c>
      <c r="N17" s="13" t="s">
        <v>515</v>
      </c>
      <c r="O17" s="47" t="s">
        <v>134</v>
      </c>
      <c r="P17" s="47" t="s">
        <v>114</v>
      </c>
      <c r="Q17" s="48">
        <v>0.09</v>
      </c>
      <c r="R17" s="48">
        <v>1</v>
      </c>
      <c r="S17" s="48">
        <v>0.09</v>
      </c>
      <c r="T17" s="48">
        <v>0.4</v>
      </c>
      <c r="U17" s="48">
        <v>0.77</v>
      </c>
      <c r="V17" s="70">
        <v>1</v>
      </c>
      <c r="W17" s="47" t="s">
        <v>105</v>
      </c>
    </row>
    <row r="18" spans="1:23" ht="84" customHeight="1" x14ac:dyDescent="0.25">
      <c r="A18" s="13" t="s">
        <v>70</v>
      </c>
      <c r="B18" s="13" t="s">
        <v>159</v>
      </c>
      <c r="C18" s="13" t="s">
        <v>155</v>
      </c>
      <c r="D18" s="13" t="s">
        <v>75</v>
      </c>
      <c r="E18" s="13" t="s">
        <v>93</v>
      </c>
      <c r="F18" s="13" t="s">
        <v>429</v>
      </c>
      <c r="G18" s="13" t="s">
        <v>415</v>
      </c>
      <c r="H18" s="13" t="s">
        <v>512</v>
      </c>
      <c r="I18" s="13" t="s">
        <v>295</v>
      </c>
      <c r="J18" s="64"/>
      <c r="K18" s="13" t="s">
        <v>511</v>
      </c>
      <c r="L18" s="47" t="s">
        <v>514</v>
      </c>
      <c r="M18" s="13" t="s">
        <v>513</v>
      </c>
      <c r="N18" s="13" t="s">
        <v>305</v>
      </c>
      <c r="O18" s="47" t="s">
        <v>552</v>
      </c>
      <c r="P18" s="47" t="s">
        <v>114</v>
      </c>
      <c r="Q18" s="47">
        <v>3</v>
      </c>
      <c r="R18" s="47">
        <v>7</v>
      </c>
      <c r="S18" s="47">
        <v>3</v>
      </c>
      <c r="T18" s="47">
        <v>1</v>
      </c>
      <c r="U18" s="47">
        <v>2</v>
      </c>
      <c r="V18" s="47">
        <v>1</v>
      </c>
      <c r="W18" s="47" t="s">
        <v>105</v>
      </c>
    </row>
    <row r="19" spans="1:23" ht="101.45" customHeight="1" x14ac:dyDescent="0.25">
      <c r="A19" s="13" t="s">
        <v>70</v>
      </c>
      <c r="B19" s="13" t="s">
        <v>159</v>
      </c>
      <c r="C19" s="13" t="s">
        <v>155</v>
      </c>
      <c r="D19" s="13" t="s">
        <v>79</v>
      </c>
      <c r="E19" s="13" t="s">
        <v>100</v>
      </c>
      <c r="F19" s="13" t="s">
        <v>91</v>
      </c>
      <c r="G19" s="13" t="s">
        <v>419</v>
      </c>
      <c r="H19" s="13" t="s">
        <v>512</v>
      </c>
      <c r="I19" s="13" t="s">
        <v>320</v>
      </c>
      <c r="J19" s="64"/>
      <c r="K19" s="13" t="s">
        <v>511</v>
      </c>
      <c r="L19" s="47" t="s">
        <v>510</v>
      </c>
      <c r="M19" s="13" t="s">
        <v>509</v>
      </c>
      <c r="N19" s="13" t="s">
        <v>571</v>
      </c>
      <c r="O19" s="47" t="s">
        <v>134</v>
      </c>
      <c r="P19" s="47" t="s">
        <v>114</v>
      </c>
      <c r="Q19" s="70">
        <v>1</v>
      </c>
      <c r="R19" s="70">
        <v>1</v>
      </c>
      <c r="S19" s="70">
        <v>0</v>
      </c>
      <c r="T19" s="70">
        <v>0</v>
      </c>
      <c r="U19" s="70">
        <v>0</v>
      </c>
      <c r="V19" s="70">
        <v>1</v>
      </c>
      <c r="W19" s="47" t="s">
        <v>105</v>
      </c>
    </row>
    <row r="20" spans="1:23" ht="110.45" customHeight="1" x14ac:dyDescent="0.25">
      <c r="A20" s="13" t="s">
        <v>70</v>
      </c>
      <c r="B20" s="13" t="s">
        <v>159</v>
      </c>
      <c r="C20" s="13" t="s">
        <v>155</v>
      </c>
      <c r="D20" s="13" t="s">
        <v>75</v>
      </c>
      <c r="E20" s="13" t="s">
        <v>457</v>
      </c>
      <c r="F20" s="13" t="s">
        <v>91</v>
      </c>
      <c r="G20" s="13" t="s">
        <v>419</v>
      </c>
      <c r="H20" s="13" t="s">
        <v>507</v>
      </c>
      <c r="I20" s="13" t="s">
        <v>276</v>
      </c>
      <c r="J20" s="64"/>
      <c r="K20" s="13" t="s">
        <v>506</v>
      </c>
      <c r="L20" s="47" t="s">
        <v>505</v>
      </c>
      <c r="M20" s="13" t="s">
        <v>504</v>
      </c>
      <c r="N20" s="13" t="s">
        <v>503</v>
      </c>
      <c r="O20" s="47" t="s">
        <v>134</v>
      </c>
      <c r="P20" s="47" t="s">
        <v>114</v>
      </c>
      <c r="Q20" s="70">
        <v>0</v>
      </c>
      <c r="R20" s="70">
        <v>1</v>
      </c>
      <c r="S20" s="70">
        <v>0</v>
      </c>
      <c r="T20" s="70">
        <v>0</v>
      </c>
      <c r="U20" s="70">
        <v>0.55000000000000004</v>
      </c>
      <c r="V20" s="70">
        <v>1</v>
      </c>
      <c r="W20" s="47" t="s">
        <v>502</v>
      </c>
    </row>
    <row r="21" spans="1:23" ht="96.6" customHeight="1" x14ac:dyDescent="0.25">
      <c r="A21" s="13" t="s">
        <v>70</v>
      </c>
      <c r="B21" s="13" t="s">
        <v>159</v>
      </c>
      <c r="C21" s="13" t="s">
        <v>155</v>
      </c>
      <c r="D21" s="13" t="s">
        <v>79</v>
      </c>
      <c r="E21" s="13" t="s">
        <v>100</v>
      </c>
      <c r="F21" s="13" t="s">
        <v>91</v>
      </c>
      <c r="G21" s="13" t="s">
        <v>419</v>
      </c>
      <c r="H21" s="13" t="s">
        <v>501</v>
      </c>
      <c r="I21" s="13" t="s">
        <v>320</v>
      </c>
      <c r="J21" s="64"/>
      <c r="K21" s="13" t="s">
        <v>500</v>
      </c>
      <c r="L21" s="47" t="s">
        <v>499</v>
      </c>
      <c r="M21" s="13" t="s">
        <v>498</v>
      </c>
      <c r="N21" s="13" t="s">
        <v>308</v>
      </c>
      <c r="O21" s="47" t="s">
        <v>134</v>
      </c>
      <c r="P21" s="47" t="s">
        <v>114</v>
      </c>
      <c r="Q21" s="70">
        <v>0.15</v>
      </c>
      <c r="R21" s="70">
        <v>1</v>
      </c>
      <c r="S21" s="70">
        <v>0.15</v>
      </c>
      <c r="T21" s="70">
        <v>0.25</v>
      </c>
      <c r="U21" s="70">
        <v>0.6</v>
      </c>
      <c r="V21" s="70">
        <v>1</v>
      </c>
      <c r="W21" s="47" t="s">
        <v>105</v>
      </c>
    </row>
    <row r="22" spans="1:23" ht="126.6" customHeight="1" x14ac:dyDescent="0.25">
      <c r="A22" s="13" t="s">
        <v>70</v>
      </c>
      <c r="B22" s="13" t="s">
        <v>159</v>
      </c>
      <c r="C22" s="13" t="s">
        <v>155</v>
      </c>
      <c r="D22" s="13" t="s">
        <v>75</v>
      </c>
      <c r="E22" s="13" t="s">
        <v>85</v>
      </c>
      <c r="F22" s="13" t="s">
        <v>429</v>
      </c>
      <c r="G22" s="13" t="s">
        <v>428</v>
      </c>
      <c r="H22" s="13" t="s">
        <v>495</v>
      </c>
      <c r="I22" s="13" t="s">
        <v>295</v>
      </c>
      <c r="J22" s="64"/>
      <c r="K22" s="13" t="s">
        <v>423</v>
      </c>
      <c r="L22" s="47" t="s">
        <v>497</v>
      </c>
      <c r="M22" s="13" t="s">
        <v>496</v>
      </c>
      <c r="N22" s="13" t="s">
        <v>298</v>
      </c>
      <c r="O22" s="47" t="s">
        <v>134</v>
      </c>
      <c r="P22" s="47" t="s">
        <v>114</v>
      </c>
      <c r="Q22" s="70">
        <v>0.1</v>
      </c>
      <c r="R22" s="70">
        <v>1</v>
      </c>
      <c r="S22" s="70">
        <v>0.1</v>
      </c>
      <c r="T22" s="70">
        <v>0.45</v>
      </c>
      <c r="U22" s="70">
        <v>0.8</v>
      </c>
      <c r="V22" s="70">
        <v>1</v>
      </c>
      <c r="W22" s="47" t="s">
        <v>105</v>
      </c>
    </row>
    <row r="23" spans="1:23" ht="103.15" customHeight="1" x14ac:dyDescent="0.25">
      <c r="A23" s="13" t="s">
        <v>70</v>
      </c>
      <c r="B23" s="13" t="s">
        <v>159</v>
      </c>
      <c r="C23" s="13" t="s">
        <v>155</v>
      </c>
      <c r="D23" s="13" t="s">
        <v>75</v>
      </c>
      <c r="E23" s="13" t="s">
        <v>85</v>
      </c>
      <c r="F23" s="13" t="s">
        <v>429</v>
      </c>
      <c r="G23" s="13" t="s">
        <v>428</v>
      </c>
      <c r="H23" s="13" t="s">
        <v>495</v>
      </c>
      <c r="I23" s="13" t="s">
        <v>295</v>
      </c>
      <c r="J23" s="64"/>
      <c r="K23" s="13" t="s">
        <v>423</v>
      </c>
      <c r="L23" s="47" t="s">
        <v>494</v>
      </c>
      <c r="M23" s="13" t="s">
        <v>493</v>
      </c>
      <c r="N23" s="13" t="s">
        <v>492</v>
      </c>
      <c r="O23" s="47" t="s">
        <v>134</v>
      </c>
      <c r="P23" s="47" t="s">
        <v>114</v>
      </c>
      <c r="Q23" s="70">
        <v>1</v>
      </c>
      <c r="R23" s="70">
        <v>1</v>
      </c>
      <c r="S23" s="70">
        <v>0</v>
      </c>
      <c r="T23" s="70">
        <v>0</v>
      </c>
      <c r="U23" s="70">
        <v>0</v>
      </c>
      <c r="V23" s="70">
        <v>1</v>
      </c>
      <c r="W23" s="47" t="s">
        <v>105</v>
      </c>
    </row>
    <row r="24" spans="1:23" ht="66.599999999999994" customHeight="1" x14ac:dyDescent="0.25">
      <c r="A24" s="13" t="s">
        <v>67</v>
      </c>
      <c r="B24" s="13" t="s">
        <v>159</v>
      </c>
      <c r="C24" s="13" t="s">
        <v>424</v>
      </c>
      <c r="D24" s="13" t="s">
        <v>75</v>
      </c>
      <c r="E24" s="13" t="s">
        <v>90</v>
      </c>
      <c r="F24" s="13" t="s">
        <v>446</v>
      </c>
      <c r="G24" s="13" t="s">
        <v>461</v>
      </c>
      <c r="H24" s="13" t="s">
        <v>489</v>
      </c>
      <c r="I24" s="13" t="s">
        <v>245</v>
      </c>
      <c r="J24" s="64"/>
      <c r="K24" s="13" t="s">
        <v>488</v>
      </c>
      <c r="L24" s="47" t="s">
        <v>491</v>
      </c>
      <c r="M24" s="13" t="s">
        <v>490</v>
      </c>
      <c r="N24" s="13" t="s">
        <v>396</v>
      </c>
      <c r="O24" s="47" t="s">
        <v>135</v>
      </c>
      <c r="P24" s="47" t="s">
        <v>114</v>
      </c>
      <c r="Q24" s="71">
        <v>0</v>
      </c>
      <c r="R24" s="71">
        <v>632</v>
      </c>
      <c r="S24" s="71">
        <v>0</v>
      </c>
      <c r="T24" s="71">
        <v>0</v>
      </c>
      <c r="U24" s="71">
        <v>282</v>
      </c>
      <c r="V24" s="47">
        <v>350</v>
      </c>
      <c r="W24" s="47" t="s">
        <v>475</v>
      </c>
    </row>
    <row r="25" spans="1:23" ht="67.150000000000006" customHeight="1" x14ac:dyDescent="0.25">
      <c r="A25" s="13" t="s">
        <v>67</v>
      </c>
      <c r="B25" s="13" t="s">
        <v>159</v>
      </c>
      <c r="C25" s="13" t="s">
        <v>424</v>
      </c>
      <c r="D25" s="13" t="s">
        <v>75</v>
      </c>
      <c r="E25" s="13" t="s">
        <v>90</v>
      </c>
      <c r="F25" s="13" t="s">
        <v>446</v>
      </c>
      <c r="G25" s="13" t="s">
        <v>461</v>
      </c>
      <c r="H25" s="13" t="s">
        <v>489</v>
      </c>
      <c r="I25" s="13" t="s">
        <v>245</v>
      </c>
      <c r="J25" s="64"/>
      <c r="K25" s="13" t="s">
        <v>488</v>
      </c>
      <c r="L25" s="47" t="s">
        <v>487</v>
      </c>
      <c r="M25" s="13" t="s">
        <v>486</v>
      </c>
      <c r="N25" s="13" t="s">
        <v>485</v>
      </c>
      <c r="O25" s="47" t="s">
        <v>135</v>
      </c>
      <c r="P25" s="47" t="s">
        <v>114</v>
      </c>
      <c r="Q25" s="72">
        <v>0</v>
      </c>
      <c r="R25" s="73">
        <v>34850</v>
      </c>
      <c r="S25" s="72">
        <v>0</v>
      </c>
      <c r="T25" s="72">
        <v>0</v>
      </c>
      <c r="U25" s="73">
        <v>16150</v>
      </c>
      <c r="V25" s="73">
        <v>18700</v>
      </c>
      <c r="W25" s="47" t="s">
        <v>475</v>
      </c>
    </row>
    <row r="26" spans="1:23" ht="120" x14ac:dyDescent="0.25">
      <c r="A26" s="13" t="s">
        <v>67</v>
      </c>
      <c r="B26" s="13" t="s">
        <v>159</v>
      </c>
      <c r="C26" s="13" t="s">
        <v>424</v>
      </c>
      <c r="D26" s="13" t="s">
        <v>75</v>
      </c>
      <c r="E26" s="13" t="s">
        <v>88</v>
      </c>
      <c r="F26" s="13" t="s">
        <v>484</v>
      </c>
      <c r="G26" s="13" t="s">
        <v>428</v>
      </c>
      <c r="H26" s="13" t="s">
        <v>481</v>
      </c>
      <c r="I26" s="13" t="s">
        <v>480</v>
      </c>
      <c r="J26" s="64"/>
      <c r="K26" s="13" t="s">
        <v>479</v>
      </c>
      <c r="L26" s="47" t="s">
        <v>483</v>
      </c>
      <c r="M26" s="13" t="s">
        <v>388</v>
      </c>
      <c r="N26" s="13" t="s">
        <v>482</v>
      </c>
      <c r="O26" s="47" t="s">
        <v>134</v>
      </c>
      <c r="P26" s="47" t="s">
        <v>114</v>
      </c>
      <c r="Q26" s="70">
        <v>0</v>
      </c>
      <c r="R26" s="70">
        <v>1</v>
      </c>
      <c r="S26" s="70">
        <v>0</v>
      </c>
      <c r="T26" s="70">
        <v>0.8</v>
      </c>
      <c r="U26" s="70">
        <v>1</v>
      </c>
      <c r="V26" s="70">
        <v>1</v>
      </c>
      <c r="W26" s="47" t="s">
        <v>475</v>
      </c>
    </row>
    <row r="27" spans="1:23" ht="80.45" customHeight="1" x14ac:dyDescent="0.25">
      <c r="A27" s="13" t="s">
        <v>67</v>
      </c>
      <c r="B27" s="13" t="s">
        <v>159</v>
      </c>
      <c r="C27" s="13" t="s">
        <v>424</v>
      </c>
      <c r="D27" s="13" t="s">
        <v>75</v>
      </c>
      <c r="E27" s="13" t="s">
        <v>88</v>
      </c>
      <c r="F27" s="13" t="s">
        <v>442</v>
      </c>
      <c r="G27" s="13" t="s">
        <v>428</v>
      </c>
      <c r="H27" s="13" t="s">
        <v>481</v>
      </c>
      <c r="I27" s="13" t="s">
        <v>480</v>
      </c>
      <c r="J27" s="64"/>
      <c r="K27" s="13" t="s">
        <v>479</v>
      </c>
      <c r="L27" s="47" t="s">
        <v>478</v>
      </c>
      <c r="M27" s="13" t="s">
        <v>477</v>
      </c>
      <c r="N27" s="13" t="s">
        <v>476</v>
      </c>
      <c r="O27" s="47" t="s">
        <v>134</v>
      </c>
      <c r="P27" s="47" t="s">
        <v>114</v>
      </c>
      <c r="Q27" s="70">
        <v>0</v>
      </c>
      <c r="R27" s="70">
        <v>1</v>
      </c>
      <c r="S27" s="70">
        <v>0</v>
      </c>
      <c r="T27" s="70">
        <v>0.7</v>
      </c>
      <c r="U27" s="70">
        <v>1</v>
      </c>
      <c r="V27" s="70">
        <v>1</v>
      </c>
      <c r="W27" s="47" t="s">
        <v>475</v>
      </c>
    </row>
    <row r="28" spans="1:23" ht="109.9" customHeight="1" x14ac:dyDescent="0.25">
      <c r="A28" s="13" t="s">
        <v>67</v>
      </c>
      <c r="B28" s="13" t="s">
        <v>159</v>
      </c>
      <c r="C28" s="13" t="s">
        <v>424</v>
      </c>
      <c r="D28" s="13" t="s">
        <v>75</v>
      </c>
      <c r="E28" s="13" t="s">
        <v>85</v>
      </c>
      <c r="F28" s="13" t="s">
        <v>429</v>
      </c>
      <c r="G28" s="13" t="s">
        <v>419</v>
      </c>
      <c r="H28" s="13" t="s">
        <v>438</v>
      </c>
      <c r="I28" s="13" t="s">
        <v>474</v>
      </c>
      <c r="J28" s="64"/>
      <c r="K28" s="13" t="s">
        <v>469</v>
      </c>
      <c r="L28" s="47" t="s">
        <v>473</v>
      </c>
      <c r="M28" s="13" t="s">
        <v>472</v>
      </c>
      <c r="N28" s="13" t="s">
        <v>471</v>
      </c>
      <c r="O28" s="47" t="s">
        <v>134</v>
      </c>
      <c r="P28" s="47" t="s">
        <v>114</v>
      </c>
      <c r="Q28" s="70">
        <v>0.22</v>
      </c>
      <c r="R28" s="70">
        <v>1</v>
      </c>
      <c r="S28" s="70">
        <v>0.22</v>
      </c>
      <c r="T28" s="70">
        <v>0.44</v>
      </c>
      <c r="U28" s="70">
        <v>0.66</v>
      </c>
      <c r="V28" s="70">
        <v>1</v>
      </c>
      <c r="W28" s="47" t="s">
        <v>450</v>
      </c>
    </row>
    <row r="29" spans="1:23" ht="110.45" customHeight="1" x14ac:dyDescent="0.25">
      <c r="A29" s="13" t="s">
        <v>67</v>
      </c>
      <c r="B29" s="13" t="s">
        <v>159</v>
      </c>
      <c r="C29" s="13" t="s">
        <v>424</v>
      </c>
      <c r="D29" s="13" t="s">
        <v>75</v>
      </c>
      <c r="E29" s="13" t="s">
        <v>85</v>
      </c>
      <c r="F29" s="13" t="s">
        <v>429</v>
      </c>
      <c r="G29" s="13" t="s">
        <v>419</v>
      </c>
      <c r="H29" s="13" t="s">
        <v>438</v>
      </c>
      <c r="I29" s="13" t="s">
        <v>470</v>
      </c>
      <c r="J29" s="64"/>
      <c r="K29" s="13" t="s">
        <v>469</v>
      </c>
      <c r="L29" s="47" t="s">
        <v>468</v>
      </c>
      <c r="M29" s="13" t="s">
        <v>467</v>
      </c>
      <c r="N29" s="13" t="s">
        <v>466</v>
      </c>
      <c r="O29" s="47" t="s">
        <v>134</v>
      </c>
      <c r="P29" s="47" t="s">
        <v>114</v>
      </c>
      <c r="Q29" s="70">
        <v>1</v>
      </c>
      <c r="R29" s="70">
        <v>1</v>
      </c>
      <c r="S29" s="70">
        <v>1</v>
      </c>
      <c r="T29" s="70">
        <v>1</v>
      </c>
      <c r="U29" s="70">
        <v>1</v>
      </c>
      <c r="V29" s="70">
        <v>1</v>
      </c>
      <c r="W29" s="47" t="s">
        <v>450</v>
      </c>
    </row>
    <row r="30" spans="1:23" ht="92.45" customHeight="1" x14ac:dyDescent="0.25">
      <c r="A30" s="13" t="s">
        <v>67</v>
      </c>
      <c r="B30" s="13" t="s">
        <v>159</v>
      </c>
      <c r="C30" s="13" t="s">
        <v>155</v>
      </c>
      <c r="D30" s="13" t="s">
        <v>75</v>
      </c>
      <c r="E30" s="13" t="s">
        <v>457</v>
      </c>
      <c r="F30" s="13" t="s">
        <v>429</v>
      </c>
      <c r="G30" s="13" t="s">
        <v>428</v>
      </c>
      <c r="H30" s="13" t="s">
        <v>438</v>
      </c>
      <c r="I30" s="13" t="s">
        <v>465</v>
      </c>
      <c r="J30" s="64"/>
      <c r="K30" s="13" t="s">
        <v>423</v>
      </c>
      <c r="L30" s="47" t="s">
        <v>464</v>
      </c>
      <c r="M30" s="13" t="s">
        <v>463</v>
      </c>
      <c r="N30" s="13" t="s">
        <v>462</v>
      </c>
      <c r="O30" s="47" t="s">
        <v>135</v>
      </c>
      <c r="P30" s="47" t="s">
        <v>114</v>
      </c>
      <c r="Q30" s="72">
        <v>190</v>
      </c>
      <c r="R30" s="72">
        <v>190</v>
      </c>
      <c r="S30" s="72">
        <v>0</v>
      </c>
      <c r="T30" s="72">
        <v>0</v>
      </c>
      <c r="U30" s="72">
        <v>0</v>
      </c>
      <c r="V30" s="72">
        <v>190</v>
      </c>
      <c r="W30" s="47" t="s">
        <v>450</v>
      </c>
    </row>
    <row r="31" spans="1:23" ht="97.15" customHeight="1" x14ac:dyDescent="0.25">
      <c r="A31" s="13" t="s">
        <v>67</v>
      </c>
      <c r="B31" s="13" t="s">
        <v>159</v>
      </c>
      <c r="C31" s="13" t="s">
        <v>424</v>
      </c>
      <c r="D31" s="13" t="s">
        <v>75</v>
      </c>
      <c r="E31" s="13" t="s">
        <v>85</v>
      </c>
      <c r="F31" s="13" t="s">
        <v>429</v>
      </c>
      <c r="G31" s="13" t="s">
        <v>461</v>
      </c>
      <c r="H31" s="13" t="s">
        <v>438</v>
      </c>
      <c r="I31" s="13" t="s">
        <v>460</v>
      </c>
      <c r="J31" s="64"/>
      <c r="K31" s="13" t="s">
        <v>423</v>
      </c>
      <c r="L31" s="47" t="s">
        <v>459</v>
      </c>
      <c r="M31" s="13" t="s">
        <v>458</v>
      </c>
      <c r="N31" s="13" t="s">
        <v>231</v>
      </c>
      <c r="O31" s="47" t="s">
        <v>135</v>
      </c>
      <c r="P31" s="47" t="s">
        <v>114</v>
      </c>
      <c r="Q31" s="72">
        <v>0</v>
      </c>
      <c r="R31" s="72">
        <v>32</v>
      </c>
      <c r="S31" s="72">
        <v>0</v>
      </c>
      <c r="T31" s="72">
        <v>7</v>
      </c>
      <c r="U31" s="72">
        <v>15</v>
      </c>
      <c r="V31" s="72">
        <v>10</v>
      </c>
      <c r="W31" s="47" t="s">
        <v>450</v>
      </c>
    </row>
    <row r="32" spans="1:23" ht="120" x14ac:dyDescent="0.25">
      <c r="A32" s="13" t="s">
        <v>67</v>
      </c>
      <c r="B32" s="13" t="s">
        <v>159</v>
      </c>
      <c r="C32" s="13" t="s">
        <v>157</v>
      </c>
      <c r="D32" s="13" t="s">
        <v>75</v>
      </c>
      <c r="E32" s="13" t="s">
        <v>457</v>
      </c>
      <c r="F32" s="13" t="s">
        <v>456</v>
      </c>
      <c r="G32" s="13" t="s">
        <v>415</v>
      </c>
      <c r="H32" s="13" t="s">
        <v>438</v>
      </c>
      <c r="I32" s="13" t="s">
        <v>455</v>
      </c>
      <c r="J32" s="64"/>
      <c r="K32" s="13" t="s">
        <v>454</v>
      </c>
      <c r="L32" s="47" t="s">
        <v>453</v>
      </c>
      <c r="M32" s="13" t="s">
        <v>572</v>
      </c>
      <c r="N32" s="13" t="s">
        <v>451</v>
      </c>
      <c r="O32" s="47" t="s">
        <v>134</v>
      </c>
      <c r="P32" s="47" t="s">
        <v>114</v>
      </c>
      <c r="Q32" s="70">
        <v>1</v>
      </c>
      <c r="R32" s="70">
        <v>0.8</v>
      </c>
      <c r="S32" s="70">
        <v>0.8</v>
      </c>
      <c r="T32" s="70">
        <v>1</v>
      </c>
      <c r="U32" s="70">
        <v>1</v>
      </c>
      <c r="V32" s="70">
        <v>1</v>
      </c>
      <c r="W32" s="47" t="s">
        <v>450</v>
      </c>
    </row>
    <row r="33" spans="1:23" ht="95.45" customHeight="1" x14ac:dyDescent="0.25">
      <c r="A33" s="13" t="s">
        <v>70</v>
      </c>
      <c r="B33" s="13" t="s">
        <v>159</v>
      </c>
      <c r="C33" s="13" t="s">
        <v>155</v>
      </c>
      <c r="D33" s="13" t="s">
        <v>79</v>
      </c>
      <c r="E33" s="13" t="s">
        <v>100</v>
      </c>
      <c r="F33" s="13" t="s">
        <v>91</v>
      </c>
      <c r="G33" s="13" t="s">
        <v>419</v>
      </c>
      <c r="H33" s="13" t="s">
        <v>438</v>
      </c>
      <c r="I33" s="13" t="s">
        <v>320</v>
      </c>
      <c r="J33" s="64"/>
      <c r="K33" s="13" t="s">
        <v>423</v>
      </c>
      <c r="L33" s="47" t="s">
        <v>449</v>
      </c>
      <c r="M33" s="13" t="s">
        <v>448</v>
      </c>
      <c r="N33" s="13" t="s">
        <v>447</v>
      </c>
      <c r="O33" s="47" t="s">
        <v>134</v>
      </c>
      <c r="P33" s="47" t="s">
        <v>114</v>
      </c>
      <c r="Q33" s="70">
        <v>0.5</v>
      </c>
      <c r="R33" s="70">
        <v>1</v>
      </c>
      <c r="S33" s="70">
        <v>0</v>
      </c>
      <c r="T33" s="70">
        <v>0</v>
      </c>
      <c r="U33" s="70">
        <v>0.5</v>
      </c>
      <c r="V33" s="70">
        <v>1</v>
      </c>
      <c r="W33" s="47" t="s">
        <v>554</v>
      </c>
    </row>
    <row r="34" spans="1:23" ht="109.9" customHeight="1" x14ac:dyDescent="0.25">
      <c r="A34" s="13" t="s">
        <v>67</v>
      </c>
      <c r="B34" s="13" t="s">
        <v>159</v>
      </c>
      <c r="C34" s="13" t="s">
        <v>424</v>
      </c>
      <c r="D34" s="13" t="s">
        <v>75</v>
      </c>
      <c r="E34" s="13" t="s">
        <v>85</v>
      </c>
      <c r="F34" s="13" t="s">
        <v>446</v>
      </c>
      <c r="G34" s="13" t="s">
        <v>428</v>
      </c>
      <c r="H34" s="13" t="s">
        <v>438</v>
      </c>
      <c r="I34" s="13" t="s">
        <v>207</v>
      </c>
      <c r="J34" s="64"/>
      <c r="K34" s="13" t="s">
        <v>423</v>
      </c>
      <c r="L34" s="47" t="s">
        <v>445</v>
      </c>
      <c r="M34" s="13" t="s">
        <v>444</v>
      </c>
      <c r="N34" s="13" t="s">
        <v>443</v>
      </c>
      <c r="O34" s="47" t="s">
        <v>134</v>
      </c>
      <c r="P34" s="47" t="s">
        <v>114</v>
      </c>
      <c r="Q34" s="48">
        <v>0</v>
      </c>
      <c r="R34" s="48">
        <v>1</v>
      </c>
      <c r="S34" s="48">
        <v>0</v>
      </c>
      <c r="T34" s="48">
        <v>0</v>
      </c>
      <c r="U34" s="48">
        <v>1</v>
      </c>
      <c r="V34" s="48">
        <v>1</v>
      </c>
      <c r="W34" s="47" t="s">
        <v>553</v>
      </c>
    </row>
    <row r="35" spans="1:23" ht="97.9" customHeight="1" x14ac:dyDescent="0.25">
      <c r="A35" s="13" t="s">
        <v>67</v>
      </c>
      <c r="B35" s="13" t="s">
        <v>159</v>
      </c>
      <c r="C35" s="13" t="s">
        <v>424</v>
      </c>
      <c r="D35" s="13" t="s">
        <v>75</v>
      </c>
      <c r="E35" s="13" t="s">
        <v>85</v>
      </c>
      <c r="F35" s="13" t="s">
        <v>446</v>
      </c>
      <c r="G35" s="13" t="s">
        <v>428</v>
      </c>
      <c r="H35" s="13" t="s">
        <v>438</v>
      </c>
      <c r="I35" s="13" t="s">
        <v>560</v>
      </c>
      <c r="J35" s="64"/>
      <c r="K35" s="13" t="s">
        <v>423</v>
      </c>
      <c r="L35" s="47" t="s">
        <v>441</v>
      </c>
      <c r="M35" s="13" t="s">
        <v>558</v>
      </c>
      <c r="N35" s="13" t="s">
        <v>559</v>
      </c>
      <c r="O35" s="47" t="s">
        <v>135</v>
      </c>
      <c r="P35" s="47" t="s">
        <v>114</v>
      </c>
      <c r="Q35" s="72">
        <v>0</v>
      </c>
      <c r="R35" s="72">
        <v>10</v>
      </c>
      <c r="S35" s="72">
        <v>0</v>
      </c>
      <c r="T35" s="72">
        <v>0</v>
      </c>
      <c r="U35" s="72">
        <v>0</v>
      </c>
      <c r="V35" s="72">
        <v>10</v>
      </c>
      <c r="W35" s="47" t="s">
        <v>553</v>
      </c>
    </row>
    <row r="36" spans="1:23" ht="99" customHeight="1" x14ac:dyDescent="0.25">
      <c r="A36" s="13" t="s">
        <v>67</v>
      </c>
      <c r="B36" s="13" t="s">
        <v>159</v>
      </c>
      <c r="C36" s="13" t="s">
        <v>439</v>
      </c>
      <c r="D36" s="13" t="s">
        <v>75</v>
      </c>
      <c r="E36" s="13" t="s">
        <v>85</v>
      </c>
      <c r="F36" s="13" t="s">
        <v>429</v>
      </c>
      <c r="G36" s="13" t="s">
        <v>428</v>
      </c>
      <c r="H36" s="13" t="s">
        <v>438</v>
      </c>
      <c r="I36" s="13" t="s">
        <v>252</v>
      </c>
      <c r="J36" s="64"/>
      <c r="K36" s="13" t="s">
        <v>423</v>
      </c>
      <c r="L36" s="47" t="s">
        <v>440</v>
      </c>
      <c r="M36" s="13" t="s">
        <v>254</v>
      </c>
      <c r="N36" s="13" t="s">
        <v>255</v>
      </c>
      <c r="O36" s="47" t="s">
        <v>134</v>
      </c>
      <c r="P36" s="47" t="s">
        <v>114</v>
      </c>
      <c r="Q36" s="48">
        <v>0</v>
      </c>
      <c r="R36" s="48">
        <v>1</v>
      </c>
      <c r="S36" s="48">
        <v>0</v>
      </c>
      <c r="T36" s="48">
        <v>0.97</v>
      </c>
      <c r="U36" s="48">
        <v>1</v>
      </c>
      <c r="V36" s="48">
        <v>1</v>
      </c>
      <c r="W36" s="47" t="s">
        <v>256</v>
      </c>
    </row>
    <row r="37" spans="1:23" ht="108" customHeight="1" x14ac:dyDescent="0.25">
      <c r="A37" s="13" t="s">
        <v>67</v>
      </c>
      <c r="B37" s="13" t="s">
        <v>159</v>
      </c>
      <c r="C37" s="13" t="s">
        <v>439</v>
      </c>
      <c r="D37" s="13" t="s">
        <v>75</v>
      </c>
      <c r="E37" s="13" t="s">
        <v>85</v>
      </c>
      <c r="F37" s="13" t="s">
        <v>429</v>
      </c>
      <c r="G37" s="13" t="s">
        <v>428</v>
      </c>
      <c r="H37" s="13" t="s">
        <v>438</v>
      </c>
      <c r="I37" s="13" t="s">
        <v>252</v>
      </c>
      <c r="J37" s="64"/>
      <c r="K37" s="13" t="s">
        <v>423</v>
      </c>
      <c r="L37" s="47" t="s">
        <v>437</v>
      </c>
      <c r="M37" s="13" t="s">
        <v>436</v>
      </c>
      <c r="N37" s="13" t="s">
        <v>258</v>
      </c>
      <c r="O37" s="47" t="s">
        <v>134</v>
      </c>
      <c r="P37" s="47" t="s">
        <v>114</v>
      </c>
      <c r="Q37" s="48">
        <v>0</v>
      </c>
      <c r="R37" s="48">
        <v>1</v>
      </c>
      <c r="S37" s="48">
        <v>0</v>
      </c>
      <c r="T37" s="48">
        <v>0.93</v>
      </c>
      <c r="U37" s="48">
        <v>1</v>
      </c>
      <c r="V37" s="48">
        <v>1</v>
      </c>
      <c r="W37" s="47" t="s">
        <v>256</v>
      </c>
    </row>
    <row r="38" spans="1:23" ht="103.15" customHeight="1" x14ac:dyDescent="0.25">
      <c r="A38" s="13" t="s">
        <v>67</v>
      </c>
      <c r="B38" s="13" t="s">
        <v>159</v>
      </c>
      <c r="C38" s="13" t="s">
        <v>155</v>
      </c>
      <c r="D38" s="13" t="s">
        <v>75</v>
      </c>
      <c r="E38" s="13" t="s">
        <v>100</v>
      </c>
      <c r="F38" s="13" t="s">
        <v>429</v>
      </c>
      <c r="G38" s="13" t="s">
        <v>428</v>
      </c>
      <c r="H38" s="13" t="s">
        <v>125</v>
      </c>
      <c r="I38" s="13" t="s">
        <v>276</v>
      </c>
      <c r="J38" s="64"/>
      <c r="K38" s="13" t="s">
        <v>423</v>
      </c>
      <c r="L38" s="47" t="s">
        <v>435</v>
      </c>
      <c r="M38" s="13" t="s">
        <v>434</v>
      </c>
      <c r="N38" s="13" t="s">
        <v>433</v>
      </c>
      <c r="O38" s="47" t="s">
        <v>134</v>
      </c>
      <c r="P38" s="47" t="s">
        <v>114</v>
      </c>
      <c r="Q38" s="70">
        <v>0</v>
      </c>
      <c r="R38" s="70">
        <v>0.33</v>
      </c>
      <c r="S38" s="70">
        <v>0</v>
      </c>
      <c r="T38" s="70">
        <v>0</v>
      </c>
      <c r="U38" s="70">
        <v>0</v>
      </c>
      <c r="V38" s="70">
        <v>0.33</v>
      </c>
      <c r="W38" s="47" t="s">
        <v>280</v>
      </c>
    </row>
    <row r="39" spans="1:23" ht="93" customHeight="1" x14ac:dyDescent="0.25">
      <c r="A39" s="13" t="s">
        <v>67</v>
      </c>
      <c r="B39" s="13" t="s">
        <v>159</v>
      </c>
      <c r="C39" s="13" t="s">
        <v>155</v>
      </c>
      <c r="D39" s="13" t="s">
        <v>75</v>
      </c>
      <c r="E39" s="13" t="s">
        <v>85</v>
      </c>
      <c r="F39" s="13" t="s">
        <v>429</v>
      </c>
      <c r="G39" s="13" t="s">
        <v>428</v>
      </c>
      <c r="H39" s="13" t="s">
        <v>125</v>
      </c>
      <c r="I39" s="13" t="s">
        <v>276</v>
      </c>
      <c r="J39" s="64"/>
      <c r="K39" s="13" t="s">
        <v>423</v>
      </c>
      <c r="L39" s="47" t="s">
        <v>432</v>
      </c>
      <c r="M39" s="13" t="s">
        <v>431</v>
      </c>
      <c r="N39" s="13" t="s">
        <v>430</v>
      </c>
      <c r="O39" s="47" t="s">
        <v>134</v>
      </c>
      <c r="P39" s="47" t="s">
        <v>114</v>
      </c>
      <c r="Q39" s="70">
        <v>0</v>
      </c>
      <c r="R39" s="70">
        <v>0.8</v>
      </c>
      <c r="S39" s="70">
        <v>0</v>
      </c>
      <c r="T39" s="70">
        <v>0</v>
      </c>
      <c r="U39" s="70">
        <v>0</v>
      </c>
      <c r="V39" s="70">
        <v>0.8</v>
      </c>
      <c r="W39" s="47" t="s">
        <v>280</v>
      </c>
    </row>
    <row r="40" spans="1:23" ht="75.599999999999994" customHeight="1" x14ac:dyDescent="0.25">
      <c r="A40" s="13" t="s">
        <v>67</v>
      </c>
      <c r="B40" s="13" t="s">
        <v>159</v>
      </c>
      <c r="C40" s="13" t="s">
        <v>155</v>
      </c>
      <c r="D40" s="13" t="s">
        <v>75</v>
      </c>
      <c r="E40" s="13" t="s">
        <v>85</v>
      </c>
      <c r="F40" s="13" t="s">
        <v>429</v>
      </c>
      <c r="G40" s="13" t="s">
        <v>428</v>
      </c>
      <c r="H40" s="13" t="s">
        <v>125</v>
      </c>
      <c r="I40" s="13" t="s">
        <v>276</v>
      </c>
      <c r="J40" s="64"/>
      <c r="K40" s="13" t="s">
        <v>423</v>
      </c>
      <c r="L40" s="47" t="s">
        <v>427</v>
      </c>
      <c r="M40" s="13" t="s">
        <v>426</v>
      </c>
      <c r="N40" s="13" t="s">
        <v>425</v>
      </c>
      <c r="O40" s="47" t="s">
        <v>134</v>
      </c>
      <c r="P40" s="47" t="s">
        <v>114</v>
      </c>
      <c r="Q40" s="70">
        <v>0</v>
      </c>
      <c r="R40" s="70">
        <v>1</v>
      </c>
      <c r="S40" s="70">
        <v>0</v>
      </c>
      <c r="T40" s="70">
        <v>0</v>
      </c>
      <c r="U40" s="70">
        <v>0</v>
      </c>
      <c r="V40" s="70">
        <v>1</v>
      </c>
      <c r="W40" s="47" t="s">
        <v>280</v>
      </c>
    </row>
    <row r="41" spans="1:23" ht="85.15" customHeight="1" x14ac:dyDescent="0.25">
      <c r="A41" s="13" t="s">
        <v>70</v>
      </c>
      <c r="B41" s="13" t="s">
        <v>159</v>
      </c>
      <c r="C41" s="13" t="s">
        <v>424</v>
      </c>
      <c r="D41" s="13" t="s">
        <v>75</v>
      </c>
      <c r="E41" s="13" t="s">
        <v>85</v>
      </c>
      <c r="F41" s="13" t="s">
        <v>91</v>
      </c>
      <c r="G41" s="13" t="s">
        <v>415</v>
      </c>
      <c r="H41" s="13" t="s">
        <v>125</v>
      </c>
      <c r="I41" s="13" t="s">
        <v>276</v>
      </c>
      <c r="J41" s="65"/>
      <c r="K41" s="13" t="s">
        <v>423</v>
      </c>
      <c r="L41" s="47" t="s">
        <v>422</v>
      </c>
      <c r="M41" s="13" t="s">
        <v>421</v>
      </c>
      <c r="N41" s="13" t="s">
        <v>420</v>
      </c>
      <c r="O41" s="47" t="s">
        <v>134</v>
      </c>
      <c r="P41" s="47" t="s">
        <v>114</v>
      </c>
      <c r="Q41" s="70">
        <v>0.1</v>
      </c>
      <c r="R41" s="70">
        <v>1</v>
      </c>
      <c r="S41" s="70">
        <v>0.1</v>
      </c>
      <c r="T41" s="70">
        <v>0.3</v>
      </c>
      <c r="U41" s="70">
        <v>0.5</v>
      </c>
      <c r="V41" s="70">
        <v>1</v>
      </c>
      <c r="W41" s="47" t="s">
        <v>106</v>
      </c>
    </row>
    <row r="42" spans="1:23" ht="72" customHeight="1" x14ac:dyDescent="0.25">
      <c r="A42" s="13" t="s">
        <v>70</v>
      </c>
      <c r="B42" s="13" t="s">
        <v>159</v>
      </c>
      <c r="C42" s="13" t="s">
        <v>155</v>
      </c>
      <c r="D42" s="13" t="s">
        <v>79</v>
      </c>
      <c r="E42" s="13" t="s">
        <v>100</v>
      </c>
      <c r="F42" s="13" t="s">
        <v>91</v>
      </c>
      <c r="G42" s="13" t="s">
        <v>419</v>
      </c>
      <c r="H42" s="13" t="s">
        <v>414</v>
      </c>
      <c r="I42" s="13" t="s">
        <v>320</v>
      </c>
      <c r="J42" s="65"/>
      <c r="K42" s="13" t="s">
        <v>413</v>
      </c>
      <c r="L42" s="47" t="s">
        <v>568</v>
      </c>
      <c r="M42" s="13" t="s">
        <v>418</v>
      </c>
      <c r="N42" s="13" t="s">
        <v>417</v>
      </c>
      <c r="O42" s="47" t="s">
        <v>135</v>
      </c>
      <c r="P42" s="47" t="s">
        <v>114</v>
      </c>
      <c r="Q42" s="73">
        <v>6500</v>
      </c>
      <c r="R42" s="73">
        <v>7000</v>
      </c>
      <c r="S42" s="72">
        <v>0</v>
      </c>
      <c r="T42" s="72">
        <v>0</v>
      </c>
      <c r="U42" s="72">
        <v>0</v>
      </c>
      <c r="V42" s="73">
        <v>7000</v>
      </c>
      <c r="W42" s="47" t="s">
        <v>555</v>
      </c>
    </row>
    <row r="43" spans="1:23" ht="120" x14ac:dyDescent="0.25">
      <c r="A43" s="13" t="s">
        <v>70</v>
      </c>
      <c r="B43" s="13" t="s">
        <v>159</v>
      </c>
      <c r="C43" s="13" t="s">
        <v>157</v>
      </c>
      <c r="D43" s="13" t="s">
        <v>75</v>
      </c>
      <c r="E43" s="13" t="s">
        <v>85</v>
      </c>
      <c r="F43" s="13" t="s">
        <v>416</v>
      </c>
      <c r="G43" s="13" t="s">
        <v>415</v>
      </c>
      <c r="H43" s="13" t="s">
        <v>414</v>
      </c>
      <c r="I43" s="13" t="s">
        <v>268</v>
      </c>
      <c r="J43" s="65"/>
      <c r="K43" s="13" t="s">
        <v>413</v>
      </c>
      <c r="L43" s="47" t="s">
        <v>569</v>
      </c>
      <c r="M43" s="13" t="s">
        <v>270</v>
      </c>
      <c r="N43" s="13" t="s">
        <v>271</v>
      </c>
      <c r="O43" s="47" t="s">
        <v>134</v>
      </c>
      <c r="P43" s="47" t="s">
        <v>114</v>
      </c>
      <c r="Q43" s="48">
        <v>0</v>
      </c>
      <c r="R43" s="48">
        <v>0.7</v>
      </c>
      <c r="S43" s="48">
        <v>0</v>
      </c>
      <c r="T43" s="48">
        <v>0.5</v>
      </c>
      <c r="U43" s="48">
        <v>0.66</v>
      </c>
      <c r="V43" s="48">
        <v>0.7</v>
      </c>
      <c r="W43" s="47" t="s">
        <v>555</v>
      </c>
    </row>
    <row r="44" spans="1:23" ht="82.15" customHeight="1" x14ac:dyDescent="0.25">
      <c r="A44" s="13" t="s">
        <v>70</v>
      </c>
      <c r="B44" s="13" t="s">
        <v>159</v>
      </c>
      <c r="C44" s="13" t="s">
        <v>157</v>
      </c>
      <c r="D44" s="13" t="s">
        <v>75</v>
      </c>
      <c r="E44" s="13" t="s">
        <v>85</v>
      </c>
      <c r="F44" s="13" t="s">
        <v>416</v>
      </c>
      <c r="G44" s="13" t="s">
        <v>415</v>
      </c>
      <c r="H44" s="13" t="s">
        <v>414</v>
      </c>
      <c r="I44" s="13" t="s">
        <v>268</v>
      </c>
      <c r="J44" s="65"/>
      <c r="K44" s="13" t="s">
        <v>413</v>
      </c>
      <c r="L44" s="47" t="s">
        <v>570</v>
      </c>
      <c r="M44" s="13" t="s">
        <v>412</v>
      </c>
      <c r="N44" s="13" t="s">
        <v>411</v>
      </c>
      <c r="O44" s="47" t="s">
        <v>134</v>
      </c>
      <c r="P44" s="47" t="s">
        <v>114</v>
      </c>
      <c r="Q44" s="48">
        <v>1</v>
      </c>
      <c r="R44" s="48">
        <v>1</v>
      </c>
      <c r="S44" s="48">
        <v>1</v>
      </c>
      <c r="T44" s="48">
        <v>1</v>
      </c>
      <c r="U44" s="48">
        <v>1</v>
      </c>
      <c r="V44" s="48">
        <v>1</v>
      </c>
      <c r="W44" s="47" t="s">
        <v>555</v>
      </c>
    </row>
    <row r="45" spans="1:23" ht="47.25" x14ac:dyDescent="0.25">
      <c r="A45" s="21" t="s">
        <v>140</v>
      </c>
      <c r="B45" s="49">
        <v>46037</v>
      </c>
    </row>
    <row r="46" spans="1:23" x14ac:dyDescent="0.25">
      <c r="Q46" s="62"/>
      <c r="R46" s="62"/>
      <c r="S46" s="62"/>
      <c r="T46" s="62"/>
      <c r="U46" s="62"/>
    </row>
    <row r="47" spans="1:23" x14ac:dyDescent="0.25">
      <c r="R47" s="62"/>
      <c r="S47" s="62"/>
      <c r="T47" s="62"/>
      <c r="U47" s="62"/>
    </row>
    <row r="48" spans="1:23" x14ac:dyDescent="0.25"/>
    <row r="49" x14ac:dyDescent="0.25"/>
  </sheetData>
  <autoFilter ref="A5:W45" xr:uid="{62D6B0AF-9F2B-4241-950F-9C8F36F48119}"/>
  <mergeCells count="18">
    <mergeCell ref="W4:W5"/>
    <mergeCell ref="H4:H5"/>
    <mergeCell ref="F4:F5"/>
    <mergeCell ref="G4:G5"/>
    <mergeCell ref="K4:K5"/>
    <mergeCell ref="L4:P4"/>
    <mergeCell ref="J4:J5"/>
    <mergeCell ref="C2:U3"/>
    <mergeCell ref="C1:U1"/>
    <mergeCell ref="A1:B3"/>
    <mergeCell ref="A4:A5"/>
    <mergeCell ref="B4:B5"/>
    <mergeCell ref="C4:C5"/>
    <mergeCell ref="D4:D5"/>
    <mergeCell ref="E4:E5"/>
    <mergeCell ref="I4:I5"/>
    <mergeCell ref="Q4:Q5"/>
    <mergeCell ref="S4:V4"/>
  </mergeCells>
  <dataValidations count="3">
    <dataValidation operator="lessThan" allowBlank="1" showInputMessage="1" showErrorMessage="1" sqref="V3 W2:W3" xr:uid="{39568721-159F-4C28-991E-BA829389EB38}"/>
    <dataValidation type="decimal" operator="lessThan" showInputMessage="1" sqref="W1" xr:uid="{70F2BFD9-F6CD-49BE-9A9E-F975E1163AC2}">
      <formula1>0</formula1>
    </dataValidation>
    <dataValidation type="decimal" operator="lessThan" allowBlank="1" showInputMessage="1" showErrorMessage="1" sqref="V1:V2" xr:uid="{01EB280C-5267-4D05-9F41-48CD8C21E685}">
      <formula1>0</formula1>
    </dataValidation>
  </dataValidations>
  <pageMargins left="0.7" right="0.7" top="0.75" bottom="0.75" header="0.3" footer="0.3"/>
  <pageSetup scale="2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3"/>
  <sheetViews>
    <sheetView showGridLines="0" zoomScale="82" zoomScaleNormal="82" workbookViewId="0">
      <selection activeCell="A22" sqref="A22"/>
    </sheetView>
  </sheetViews>
  <sheetFormatPr baseColWidth="10" defaultColWidth="0" defaultRowHeight="15" x14ac:dyDescent="0.2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x14ac:dyDescent="0.25">
      <c r="A1" t="s">
        <v>7</v>
      </c>
      <c r="B1" t="s">
        <v>6</v>
      </c>
      <c r="C1" t="s">
        <v>5</v>
      </c>
      <c r="D1" t="s">
        <v>4</v>
      </c>
      <c r="E1" t="s">
        <v>3</v>
      </c>
    </row>
    <row r="2" spans="1:5" x14ac:dyDescent="0.25">
      <c r="A2" s="1" t="s">
        <v>9</v>
      </c>
      <c r="B2" s="1" t="s">
        <v>33</v>
      </c>
      <c r="C2" s="1" t="s">
        <v>34</v>
      </c>
      <c r="D2" s="1" t="s">
        <v>182</v>
      </c>
      <c r="E2" s="1" t="s">
        <v>38</v>
      </c>
    </row>
    <row r="3" spans="1:5" x14ac:dyDescent="0.25">
      <c r="A3" s="1" t="s">
        <v>24</v>
      </c>
      <c r="B3" s="1" t="s">
        <v>33</v>
      </c>
      <c r="C3" s="1" t="s">
        <v>34</v>
      </c>
      <c r="D3" s="1" t="s">
        <v>183</v>
      </c>
      <c r="E3" s="1" t="s">
        <v>38</v>
      </c>
    </row>
    <row r="4" spans="1:5" x14ac:dyDescent="0.25">
      <c r="A4" s="1" t="s">
        <v>25</v>
      </c>
      <c r="B4" s="1" t="s">
        <v>33</v>
      </c>
      <c r="C4" s="1" t="s">
        <v>34</v>
      </c>
      <c r="D4" s="1" t="s">
        <v>183</v>
      </c>
      <c r="E4" s="1" t="s">
        <v>38</v>
      </c>
    </row>
    <row r="5" spans="1:5" x14ac:dyDescent="0.25">
      <c r="A5" s="1" t="s">
        <v>26</v>
      </c>
      <c r="B5" s="1" t="s">
        <v>35</v>
      </c>
      <c r="C5" s="1" t="s">
        <v>34</v>
      </c>
      <c r="D5" s="1" t="s">
        <v>184</v>
      </c>
      <c r="E5" s="1" t="s">
        <v>38</v>
      </c>
    </row>
    <row r="6" spans="1:5" x14ac:dyDescent="0.25">
      <c r="A6" s="1" t="s">
        <v>27</v>
      </c>
      <c r="B6" s="1" t="s">
        <v>49</v>
      </c>
      <c r="C6" s="1" t="s">
        <v>34</v>
      </c>
      <c r="D6" s="1" t="s">
        <v>185</v>
      </c>
      <c r="E6" s="1" t="s">
        <v>38</v>
      </c>
    </row>
    <row r="7" spans="1:5" x14ac:dyDescent="0.25">
      <c r="A7" s="1" t="s">
        <v>28</v>
      </c>
      <c r="B7" s="1" t="s">
        <v>33</v>
      </c>
      <c r="C7" s="1" t="s">
        <v>34</v>
      </c>
      <c r="D7" s="1" t="s">
        <v>91</v>
      </c>
      <c r="E7" s="1" t="s">
        <v>38</v>
      </c>
    </row>
    <row r="8" spans="1:5" x14ac:dyDescent="0.25">
      <c r="A8" s="1" t="s">
        <v>29</v>
      </c>
      <c r="B8" s="1" t="s">
        <v>36</v>
      </c>
      <c r="C8" s="1" t="s">
        <v>34</v>
      </c>
      <c r="D8" s="1" t="s">
        <v>186</v>
      </c>
      <c r="E8" s="1" t="s">
        <v>38</v>
      </c>
    </row>
    <row r="9" spans="1:5" x14ac:dyDescent="0.25">
      <c r="A9" s="1" t="s">
        <v>0</v>
      </c>
      <c r="B9" s="1" t="s">
        <v>37</v>
      </c>
      <c r="C9" s="1" t="s">
        <v>34</v>
      </c>
      <c r="D9" s="1" t="s">
        <v>184</v>
      </c>
      <c r="E9" s="1" t="s">
        <v>38</v>
      </c>
    </row>
    <row r="10" spans="1:5" x14ac:dyDescent="0.25">
      <c r="A10" s="1" t="s">
        <v>142</v>
      </c>
      <c r="B10" s="1" t="s">
        <v>143</v>
      </c>
      <c r="C10" s="1" t="s">
        <v>40</v>
      </c>
      <c r="D10" s="1" t="s">
        <v>187</v>
      </c>
      <c r="E10" s="1" t="s">
        <v>144</v>
      </c>
    </row>
    <row r="11" spans="1:5" x14ac:dyDescent="0.25">
      <c r="A11" s="1" t="s">
        <v>147</v>
      </c>
      <c r="B11" s="1" t="s">
        <v>148</v>
      </c>
      <c r="C11" s="1" t="s">
        <v>40</v>
      </c>
      <c r="D11" s="1" t="s">
        <v>176</v>
      </c>
      <c r="E11" s="1" t="s">
        <v>150</v>
      </c>
    </row>
    <row r="12" spans="1:5" x14ac:dyDescent="0.25">
      <c r="A12" s="1" t="s">
        <v>146</v>
      </c>
      <c r="B12" s="1" t="s">
        <v>149</v>
      </c>
      <c r="C12" s="1" t="s">
        <v>40</v>
      </c>
      <c r="D12" s="1" t="s">
        <v>188</v>
      </c>
      <c r="E12" s="1" t="s">
        <v>41</v>
      </c>
    </row>
    <row r="13" spans="1:5" x14ac:dyDescent="0.25">
      <c r="A13" s="1" t="s">
        <v>11</v>
      </c>
      <c r="B13" s="1" t="s">
        <v>39</v>
      </c>
      <c r="C13" s="1" t="s">
        <v>40</v>
      </c>
      <c r="D13" s="1" t="s">
        <v>189</v>
      </c>
      <c r="E13" s="1" t="s">
        <v>50</v>
      </c>
    </row>
    <row r="14" spans="1:5" x14ac:dyDescent="0.25">
      <c r="A14" s="1" t="s">
        <v>42</v>
      </c>
      <c r="B14" s="1" t="s">
        <v>43</v>
      </c>
      <c r="C14" s="1" t="s">
        <v>40</v>
      </c>
      <c r="D14" s="1" t="s">
        <v>190</v>
      </c>
      <c r="E14" s="1" t="s">
        <v>48</v>
      </c>
    </row>
    <row r="15" spans="1:5" x14ac:dyDescent="0.25">
      <c r="A15" s="1" t="s">
        <v>30</v>
      </c>
      <c r="B15" s="1" t="s">
        <v>44</v>
      </c>
      <c r="C15" s="1" t="s">
        <v>40</v>
      </c>
      <c r="D15" s="1" t="s">
        <v>189</v>
      </c>
      <c r="E15" s="1" t="s">
        <v>51</v>
      </c>
    </row>
    <row r="16" spans="1:5" x14ac:dyDescent="0.25">
      <c r="A16" s="1" t="s">
        <v>17</v>
      </c>
      <c r="B16" s="1" t="s">
        <v>45</v>
      </c>
      <c r="C16" s="1" t="s">
        <v>40</v>
      </c>
      <c r="D16" s="1" t="s">
        <v>191</v>
      </c>
      <c r="E16" s="1" t="s">
        <v>52</v>
      </c>
    </row>
    <row r="17" spans="1:5" x14ac:dyDescent="0.25">
      <c r="A17" s="1" t="s">
        <v>18</v>
      </c>
      <c r="B17" s="1" t="s">
        <v>46</v>
      </c>
      <c r="C17" s="1" t="s">
        <v>34</v>
      </c>
      <c r="D17" s="1" t="s">
        <v>192</v>
      </c>
      <c r="E17" s="1" t="s">
        <v>38</v>
      </c>
    </row>
    <row r="18" spans="1:5" x14ac:dyDescent="0.25">
      <c r="A18" s="1" t="s">
        <v>31</v>
      </c>
      <c r="B18" s="1" t="s">
        <v>47</v>
      </c>
      <c r="C18" s="1" t="s">
        <v>34</v>
      </c>
      <c r="D18" s="1" t="s">
        <v>114</v>
      </c>
      <c r="E18" s="1" t="s">
        <v>38</v>
      </c>
    </row>
    <row r="19" spans="1:5" x14ac:dyDescent="0.25">
      <c r="A19" s="1" t="s">
        <v>32</v>
      </c>
      <c r="B19" s="1" t="s">
        <v>53</v>
      </c>
      <c r="C19" s="1" t="s">
        <v>40</v>
      </c>
      <c r="D19" s="1" t="s">
        <v>193</v>
      </c>
      <c r="E19" s="1" t="s">
        <v>54</v>
      </c>
    </row>
    <row r="20" spans="1:5" x14ac:dyDescent="0.25">
      <c r="A20" s="1" t="s">
        <v>13</v>
      </c>
      <c r="B20" s="1" t="s">
        <v>55</v>
      </c>
      <c r="C20" s="1" t="s">
        <v>40</v>
      </c>
      <c r="D20" s="29">
        <v>0.9</v>
      </c>
      <c r="E20" s="1" t="s">
        <v>56</v>
      </c>
    </row>
    <row r="21" spans="1:5" x14ac:dyDescent="0.25">
      <c r="A21" s="1" t="s">
        <v>14</v>
      </c>
      <c r="B21" s="1" t="s">
        <v>57</v>
      </c>
      <c r="C21" s="1" t="s">
        <v>40</v>
      </c>
      <c r="D21" s="1" t="s">
        <v>194</v>
      </c>
      <c r="E21" s="1" t="s">
        <v>58</v>
      </c>
    </row>
    <row r="22" spans="1:5" x14ac:dyDescent="0.25">
      <c r="A22" s="1" t="s">
        <v>15</v>
      </c>
      <c r="B22" s="1" t="s">
        <v>59</v>
      </c>
      <c r="C22" s="1" t="s">
        <v>34</v>
      </c>
      <c r="D22" s="1" t="s">
        <v>195</v>
      </c>
      <c r="E22" s="1" t="s">
        <v>38</v>
      </c>
    </row>
    <row r="23" spans="1:5" x14ac:dyDescent="0.25">
      <c r="A23" s="1" t="s">
        <v>197</v>
      </c>
      <c r="B23" s="1" t="s">
        <v>198</v>
      </c>
      <c r="C23" s="1" t="s">
        <v>199</v>
      </c>
      <c r="D23" s="31">
        <v>45322</v>
      </c>
      <c r="E23" s="1" t="s">
        <v>200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B4B5-ED4B-41BE-BAAF-3077105B5908}">
  <dimension ref="B2:M21"/>
  <sheetViews>
    <sheetView topLeftCell="E1" workbookViewId="0">
      <selection activeCell="J3" sqref="J3:J16"/>
    </sheetView>
  </sheetViews>
  <sheetFormatPr baseColWidth="10" defaultRowHeight="15" x14ac:dyDescent="0.25"/>
  <cols>
    <col min="1" max="1" width="1.85546875" customWidth="1"/>
    <col min="2" max="2" width="17.7109375" customWidth="1"/>
    <col min="3" max="3" width="25.140625" customWidth="1"/>
    <col min="4" max="4" width="24.42578125" customWidth="1"/>
    <col min="5" max="5" width="17.28515625" customWidth="1"/>
    <col min="6" max="6" width="24.42578125" customWidth="1"/>
    <col min="7" max="7" width="32.7109375" customWidth="1"/>
    <col min="8" max="8" width="32.5703125" customWidth="1"/>
    <col min="9" max="9" width="22.85546875" style="12" customWidth="1"/>
    <col min="10" max="10" width="26.7109375" customWidth="1"/>
    <col min="11" max="11" width="16.42578125" customWidth="1"/>
    <col min="12" max="13" width="14.7109375" customWidth="1"/>
  </cols>
  <sheetData>
    <row r="2" spans="2:13" ht="71.25" customHeight="1" x14ac:dyDescent="0.25">
      <c r="B2" s="2" t="s">
        <v>61</v>
      </c>
      <c r="C2" s="3" t="s">
        <v>62</v>
      </c>
      <c r="D2" s="4" t="s">
        <v>63</v>
      </c>
      <c r="E2" s="5" t="s">
        <v>64</v>
      </c>
      <c r="F2" s="6" t="s">
        <v>27</v>
      </c>
      <c r="G2" s="7" t="s">
        <v>65</v>
      </c>
      <c r="H2" s="8" t="s">
        <v>66</v>
      </c>
      <c r="I2" s="10" t="s">
        <v>0</v>
      </c>
      <c r="J2" s="9" t="s">
        <v>103</v>
      </c>
      <c r="K2" s="11" t="s">
        <v>111</v>
      </c>
      <c r="L2" s="18" t="s">
        <v>133</v>
      </c>
      <c r="M2" s="28" t="s">
        <v>175</v>
      </c>
    </row>
    <row r="3" spans="2:13" ht="93.75" customHeight="1" x14ac:dyDescent="0.25">
      <c r="B3" s="13" t="s">
        <v>67</v>
      </c>
      <c r="C3" s="25" t="s">
        <v>151</v>
      </c>
      <c r="D3" s="27" t="s">
        <v>158</v>
      </c>
      <c r="E3" s="14" t="s">
        <v>68</v>
      </c>
      <c r="F3" s="13" t="s">
        <v>68</v>
      </c>
      <c r="G3" s="15" t="s">
        <v>69</v>
      </c>
      <c r="H3" s="14" t="s">
        <v>164</v>
      </c>
      <c r="I3" s="16" t="s">
        <v>118</v>
      </c>
      <c r="J3" s="13" t="s">
        <v>168</v>
      </c>
      <c r="K3" s="13" t="s">
        <v>112</v>
      </c>
      <c r="L3" s="13" t="s">
        <v>134</v>
      </c>
      <c r="M3" s="19" t="s">
        <v>176</v>
      </c>
    </row>
    <row r="4" spans="2:13" ht="81.75" customHeight="1" x14ac:dyDescent="0.25">
      <c r="B4" s="13" t="s">
        <v>70</v>
      </c>
      <c r="C4" s="26" t="s">
        <v>152</v>
      </c>
      <c r="D4" s="27" t="s">
        <v>159</v>
      </c>
      <c r="E4" s="14" t="s">
        <v>71</v>
      </c>
      <c r="F4" s="13" t="s">
        <v>72</v>
      </c>
      <c r="G4" s="15" t="s">
        <v>73</v>
      </c>
      <c r="H4" s="14" t="s">
        <v>165</v>
      </c>
      <c r="I4" s="16" t="s">
        <v>119</v>
      </c>
      <c r="J4" s="13" t="s">
        <v>171</v>
      </c>
      <c r="K4" s="13" t="s">
        <v>113</v>
      </c>
      <c r="L4" s="13" t="s">
        <v>135</v>
      </c>
      <c r="M4" s="19" t="s">
        <v>177</v>
      </c>
    </row>
    <row r="5" spans="2:13" ht="104.25" customHeight="1" x14ac:dyDescent="0.25">
      <c r="B5" s="13" t="s">
        <v>74</v>
      </c>
      <c r="C5" s="25" t="s">
        <v>153</v>
      </c>
      <c r="D5" s="27" t="s">
        <v>160</v>
      </c>
      <c r="E5" s="14" t="s">
        <v>75</v>
      </c>
      <c r="F5" s="13" t="s">
        <v>76</v>
      </c>
      <c r="G5" s="15" t="s">
        <v>77</v>
      </c>
      <c r="H5" s="14" t="s">
        <v>166</v>
      </c>
      <c r="I5" s="16" t="s">
        <v>120</v>
      </c>
      <c r="J5" s="13" t="s">
        <v>172</v>
      </c>
      <c r="K5" s="13" t="s">
        <v>114</v>
      </c>
      <c r="L5" s="13" t="s">
        <v>136</v>
      </c>
      <c r="M5" s="19" t="s">
        <v>178</v>
      </c>
    </row>
    <row r="6" spans="2:13" ht="91.5" customHeight="1" x14ac:dyDescent="0.25">
      <c r="B6" s="13" t="s">
        <v>78</v>
      </c>
      <c r="C6" s="25" t="s">
        <v>154</v>
      </c>
      <c r="D6" s="27" t="s">
        <v>161</v>
      </c>
      <c r="E6" s="14" t="s">
        <v>79</v>
      </c>
      <c r="F6" s="13" t="s">
        <v>80</v>
      </c>
      <c r="G6" s="15" t="s">
        <v>81</v>
      </c>
      <c r="H6" s="14" t="s">
        <v>167</v>
      </c>
      <c r="I6" s="16" t="s">
        <v>121</v>
      </c>
      <c r="J6" s="13" t="s">
        <v>169</v>
      </c>
      <c r="K6" s="13" t="s">
        <v>115</v>
      </c>
      <c r="L6" s="13" t="s">
        <v>137</v>
      </c>
      <c r="M6" s="17" t="s">
        <v>179</v>
      </c>
    </row>
    <row r="7" spans="2:13" ht="72" customHeight="1" x14ac:dyDescent="0.25">
      <c r="B7" s="13"/>
      <c r="C7" s="25" t="s">
        <v>155</v>
      </c>
      <c r="D7" s="27" t="s">
        <v>162</v>
      </c>
      <c r="E7" s="14" t="s">
        <v>82</v>
      </c>
      <c r="F7" s="13" t="s">
        <v>83</v>
      </c>
      <c r="G7" s="15" t="s">
        <v>117</v>
      </c>
      <c r="H7" s="14"/>
      <c r="I7" s="16" t="s">
        <v>122</v>
      </c>
      <c r="J7" s="13" t="s">
        <v>170</v>
      </c>
      <c r="K7" s="13" t="s">
        <v>116</v>
      </c>
      <c r="L7" s="19" t="s">
        <v>138</v>
      </c>
      <c r="M7" s="17" t="s">
        <v>180</v>
      </c>
    </row>
    <row r="8" spans="2:13" ht="156.75" customHeight="1" x14ac:dyDescent="0.25">
      <c r="B8" s="13"/>
      <c r="C8" s="26" t="s">
        <v>156</v>
      </c>
      <c r="D8" s="17" t="s">
        <v>163</v>
      </c>
      <c r="E8" s="14" t="s">
        <v>84</v>
      </c>
      <c r="F8" s="13" t="s">
        <v>85</v>
      </c>
      <c r="G8" s="15" t="s">
        <v>86</v>
      </c>
      <c r="H8" s="14"/>
      <c r="I8" s="16" t="s">
        <v>123</v>
      </c>
      <c r="J8" s="15" t="s">
        <v>173</v>
      </c>
      <c r="M8" s="17" t="s">
        <v>181</v>
      </c>
    </row>
    <row r="9" spans="2:13" ht="96" customHeight="1" x14ac:dyDescent="0.25">
      <c r="B9" s="13"/>
      <c r="C9" s="26" t="s">
        <v>157</v>
      </c>
      <c r="D9" s="17"/>
      <c r="E9" s="14" t="s">
        <v>87</v>
      </c>
      <c r="F9" s="13" t="s">
        <v>88</v>
      </c>
      <c r="G9" s="15" t="s">
        <v>89</v>
      </c>
      <c r="H9" s="17"/>
      <c r="I9" s="16" t="s">
        <v>124</v>
      </c>
      <c r="J9" s="15" t="s">
        <v>174</v>
      </c>
    </row>
    <row r="10" spans="2:13" ht="68.25" customHeight="1" x14ac:dyDescent="0.25">
      <c r="B10" s="17"/>
      <c r="C10" s="17"/>
      <c r="D10" s="17"/>
      <c r="E10" s="14"/>
      <c r="F10" s="13" t="s">
        <v>90</v>
      </c>
      <c r="G10" s="15" t="s">
        <v>91</v>
      </c>
      <c r="H10" s="17"/>
      <c r="I10" s="16" t="s">
        <v>125</v>
      </c>
      <c r="J10" s="15" t="s">
        <v>104</v>
      </c>
    </row>
    <row r="11" spans="2:13" ht="30" x14ac:dyDescent="0.25">
      <c r="B11" s="17"/>
      <c r="C11" s="17"/>
      <c r="D11" s="17"/>
      <c r="E11" s="14"/>
      <c r="F11" s="13" t="s">
        <v>92</v>
      </c>
      <c r="G11" s="17"/>
      <c r="H11" s="17"/>
      <c r="I11" s="16" t="s">
        <v>126</v>
      </c>
      <c r="J11" s="15" t="s">
        <v>105</v>
      </c>
    </row>
    <row r="12" spans="2:13" ht="28.5" customHeight="1" x14ac:dyDescent="0.25">
      <c r="B12" s="17"/>
      <c r="C12" s="17"/>
      <c r="D12" s="17"/>
      <c r="E12" s="14"/>
      <c r="F12" s="13" t="s">
        <v>93</v>
      </c>
      <c r="G12" s="17"/>
      <c r="H12" s="17"/>
      <c r="I12" s="16" t="s">
        <v>127</v>
      </c>
      <c r="J12" s="15" t="s">
        <v>106</v>
      </c>
    </row>
    <row r="13" spans="2:13" ht="30" x14ac:dyDescent="0.25">
      <c r="B13" s="17"/>
      <c r="C13" s="17"/>
      <c r="D13" s="17"/>
      <c r="E13" s="14"/>
      <c r="F13" s="13" t="s">
        <v>94</v>
      </c>
      <c r="G13" s="17"/>
      <c r="H13" s="17"/>
      <c r="I13" s="16" t="s">
        <v>128</v>
      </c>
      <c r="J13" s="15" t="s">
        <v>107</v>
      </c>
    </row>
    <row r="14" spans="2:13" ht="30" x14ac:dyDescent="0.25">
      <c r="B14" s="17"/>
      <c r="C14" s="17"/>
      <c r="D14" s="17"/>
      <c r="E14" s="17"/>
      <c r="F14" s="13" t="s">
        <v>95</v>
      </c>
      <c r="G14" s="17"/>
      <c r="H14" s="17"/>
      <c r="I14" s="16" t="s">
        <v>129</v>
      </c>
      <c r="J14" s="15" t="s">
        <v>108</v>
      </c>
    </row>
    <row r="15" spans="2:13" ht="30" x14ac:dyDescent="0.25">
      <c r="B15" s="17"/>
      <c r="C15" s="17"/>
      <c r="D15" s="17"/>
      <c r="E15" s="17"/>
      <c r="F15" s="13" t="s">
        <v>96</v>
      </c>
      <c r="G15" s="17"/>
      <c r="H15" s="17"/>
      <c r="I15" s="16" t="s">
        <v>130</v>
      </c>
      <c r="J15" s="15" t="s">
        <v>109</v>
      </c>
    </row>
    <row r="16" spans="2:13" ht="30" x14ac:dyDescent="0.25">
      <c r="B16" s="17"/>
      <c r="C16" s="17"/>
      <c r="D16" s="17"/>
      <c r="E16" s="17"/>
      <c r="F16" s="13" t="s">
        <v>97</v>
      </c>
      <c r="G16" s="17"/>
      <c r="H16" s="17"/>
      <c r="I16" s="16" t="s">
        <v>131</v>
      </c>
      <c r="J16" s="15" t="s">
        <v>110</v>
      </c>
    </row>
    <row r="17" spans="2:9" ht="30" x14ac:dyDescent="0.25">
      <c r="B17" s="17"/>
      <c r="C17" s="17"/>
      <c r="D17" s="17"/>
      <c r="E17" s="17"/>
      <c r="F17" s="13" t="s">
        <v>98</v>
      </c>
      <c r="G17" s="17"/>
      <c r="H17" s="17"/>
      <c r="I17" s="16" t="s">
        <v>132</v>
      </c>
    </row>
    <row r="18" spans="2:9" ht="60" x14ac:dyDescent="0.25">
      <c r="B18" s="17"/>
      <c r="C18" s="17"/>
      <c r="D18" s="17"/>
      <c r="E18" s="17"/>
      <c r="F18" s="13" t="s">
        <v>99</v>
      </c>
      <c r="G18" s="17"/>
      <c r="H18" s="17"/>
    </row>
    <row r="19" spans="2:9" ht="45" x14ac:dyDescent="0.25">
      <c r="B19" s="17"/>
      <c r="C19" s="17"/>
      <c r="D19" s="17"/>
      <c r="E19" s="17"/>
      <c r="F19" s="13" t="s">
        <v>100</v>
      </c>
      <c r="G19" s="17"/>
      <c r="H19" s="17"/>
    </row>
    <row r="20" spans="2:9" ht="30" x14ac:dyDescent="0.25">
      <c r="B20" s="17"/>
      <c r="C20" s="17"/>
      <c r="D20" s="17"/>
      <c r="E20" s="17"/>
      <c r="F20" s="13" t="s">
        <v>101</v>
      </c>
      <c r="G20" s="17"/>
      <c r="H20" s="17"/>
    </row>
    <row r="21" spans="2:9" x14ac:dyDescent="0.25">
      <c r="B21" s="17"/>
      <c r="C21" s="17"/>
      <c r="D21" s="17"/>
      <c r="E21" s="17"/>
      <c r="F21" s="13" t="s">
        <v>102</v>
      </c>
      <c r="G21" s="17"/>
      <c r="H21"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ero xmlns="b6565643-c00f-44ce-b5d1-532a85e4382c">PE</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2024-10-02T05:00:00+00:00</Fecha_x0020_de_x0020_generación_x0020_de_x0020_la_x0020_información>
    <Serie xmlns="cfd7d055-4c42-4b1a-a19c-7e601acfe3a8">221</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Cronograma Plan Estratégico Institucional 2024 -2026 Versión 5</Descripcion>
    <Ano_Plantilla xmlns="b6565643-c00f-44ce-b5d1-532a85e4382c">2026</Ano_Plantilla>
    <Sub-Serie xmlns="cfd7d055-4c42-4b1a-a19c-7e601acfe3a8">547</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2026-01-15T05:00:00+00:00</Fecha_x0020_de_x0020_inicio_x0020_de_x0020_publicación>
    <Tipo_x0020_Documental xmlns="cfd7d055-4c42-4b1a-a19c-7e601acfe3a8">2435</Tipo_x0020_Documental>
    <_dlc_DocId xmlns="b6565643-c00f-44ce-b5d1-532a85e4382c">XQAF2AT3N76N-282333207-494</_dlc_DocId>
    <_dlc_DocIdUrl xmlns="b6565643-c00f-44ce-b5d1-532a85e4382c">
      <Url>https://docs.supersalud.gov.co/PortalWeb/planeacion/_layouts/15/DocIdRedir.aspx?ID=XQAF2AT3N76N-282333207-494</Url>
      <Description>XQAF2AT3N76N-282333207-494</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2.xml><?xml version="1.0" encoding="utf-8"?>
<ds:datastoreItem xmlns:ds="http://schemas.openxmlformats.org/officeDocument/2006/customXml" ds:itemID="{B612D03A-8FBB-4CF4-A887-CF32964EA6D2}">
  <ds:schemaRefs>
    <ds:schemaRef ds:uri="b6565643-c00f-44ce-b5d1-532a85e4382c"/>
    <ds:schemaRef ds:uri="http://www.w3.org/XML/1998/namespace"/>
    <ds:schemaRef ds:uri="http://schemas.microsoft.com/office/2006/documentManagement/types"/>
    <ds:schemaRef ds:uri="befa7d1e-01fa-485d-9633-acfbcfc322e1"/>
    <ds:schemaRef ds:uri="http://purl.org/dc/dcmitype/"/>
    <ds:schemaRef ds:uri="http://schemas.microsoft.com/sharepoint/v3"/>
    <ds:schemaRef ds:uri="http://schemas.microsoft.com/office/2006/metadata/properties"/>
    <ds:schemaRef ds:uri="http://purl.org/dc/terms/"/>
    <ds:schemaRef ds:uri="http://schemas.microsoft.com/office/infopath/2007/PartnerControls"/>
    <ds:schemaRef ds:uri="http://schemas.openxmlformats.org/package/2006/metadata/core-properties"/>
    <ds:schemaRef ds:uri="cfd7d055-4c42-4b1a-a19c-7e601acfe3a8"/>
    <ds:schemaRef ds:uri="http://schemas.microsoft.com/sharepoint/v3/fields"/>
    <ds:schemaRef ds:uri="http://purl.org/dc/elements/1.1/"/>
  </ds:schemaRefs>
</ds:datastoreItem>
</file>

<file path=customXml/itemProps3.xml><?xml version="1.0" encoding="utf-8"?>
<ds:datastoreItem xmlns:ds="http://schemas.openxmlformats.org/officeDocument/2006/customXml" ds:itemID="{EE4F46CF-3096-4662-8EEC-E0A09743BEA3}">
  <ds:schemaRefs>
    <ds:schemaRef ds:uri="http://schemas.microsoft.com/sharepoint/events"/>
  </ds:schemaRefs>
</ds:datastoreItem>
</file>

<file path=customXml/itemProps4.xml><?xml version="1.0" encoding="utf-8"?>
<ds:datastoreItem xmlns:ds="http://schemas.openxmlformats.org/officeDocument/2006/customXml" ds:itemID="{69531C3A-4AA3-4C94-943D-673176FC306D}">
  <ds:schemaRefs>
    <ds:schemaRef ds:uri="office.server.policy"/>
  </ds:schemaRefs>
</ds:datastoreItem>
</file>

<file path=customXml/itemProps5.xml><?xml version="1.0" encoding="utf-8"?>
<ds:datastoreItem xmlns:ds="http://schemas.openxmlformats.org/officeDocument/2006/customXml" ds:itemID="{3F7A90AD-CEF1-4C04-B17B-C5B6CAD36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PEI 2024 -2026 V2</vt:lpstr>
      <vt:lpstr>PEI 2024 -2026-V1</vt:lpstr>
      <vt:lpstr>PEI 2024 -2026 V3</vt:lpstr>
      <vt:lpstr>PEI 2024 -2026 V4</vt:lpstr>
      <vt:lpstr>PEI 2024 -2026 V5</vt:lpstr>
      <vt:lpstr>Metadatos</vt:lpstr>
      <vt:lpstr>LISTAS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Cronograma Plan Estratégico Institucional 2024 - 2026 -Versión 5</dc:title>
  <dc:creator>Dell Inspiron</dc:creator>
  <cp:keywords>Plan Estratégico Institucional 2024 -2026</cp:keywords>
  <cp:lastModifiedBy>Adriana Maria Guerrero Ladino</cp:lastModifiedBy>
  <cp:lastPrinted>2021-12-02T20:52:36Z</cp:lastPrinted>
  <dcterms:created xsi:type="dcterms:W3CDTF">2021-12-02T20:51:37Z</dcterms:created>
  <dcterms:modified xsi:type="dcterms:W3CDTF">2026-01-15T13:59:38Z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7890c133-307b-4735-9dea-243e1f4bb51e</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